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08" i="1"/>
  <c r="D103"/>
  <c r="D102"/>
  <c r="D101"/>
  <c r="D100"/>
  <c r="D92"/>
  <c r="D91"/>
  <c r="D90"/>
  <c r="D89"/>
  <c r="D88"/>
  <c r="D87"/>
  <c r="D86"/>
  <c r="D85"/>
  <c r="D84"/>
  <c r="D83"/>
  <c r="D82"/>
  <c r="D80"/>
  <c r="D79"/>
  <c r="D78"/>
  <c r="D77"/>
  <c r="D76"/>
  <c r="D75"/>
  <c r="D74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<sst xmlns="http://schemas.openxmlformats.org/spreadsheetml/2006/main" count="220" uniqueCount="89">
  <si>
    <t>№№ пп</t>
  </si>
  <si>
    <t>Наименование</t>
  </si>
  <si>
    <t>Цена без НДС</t>
  </si>
  <si>
    <t>Цена            с НДС</t>
  </si>
  <si>
    <t>Поставщик</t>
  </si>
  <si>
    <t>Аммиак 10 % 40 мл</t>
  </si>
  <si>
    <t>ТОВ "БАДМ-Б"</t>
  </si>
  <si>
    <t>Амизон табл. п/о 0,25г № 10</t>
  </si>
  <si>
    <t>Аналгин 50% 2,0 № 10</t>
  </si>
  <si>
    <t>Ацетилсалициловая к-та 0,5 № 10</t>
  </si>
  <si>
    <t>Атропин 0,1% 1мл № 10</t>
  </si>
  <si>
    <t>Брилиант зелени 1% 25,0</t>
  </si>
  <si>
    <t>Валидол 60 мг № 10</t>
  </si>
  <si>
    <t>Верапамил 0,25% 2,0 № 10</t>
  </si>
  <si>
    <t>Глюкоза 50мг/мл 200,0</t>
  </si>
  <si>
    <t>Дексалгин 50мг/2мл № 5</t>
  </si>
  <si>
    <t>Дексаметазон 4 мг/мл 1,0 № 25</t>
  </si>
  <si>
    <t>Диазолин др.0,05 № 20</t>
  </si>
  <si>
    <t>Диазолин др.1,0 № 20</t>
  </si>
  <si>
    <t>Дибазол 1% 5,0 № 10</t>
  </si>
  <si>
    <t>Диклофенак р-р д/ин.2,5%3мл№10</t>
  </si>
  <si>
    <t>Диклофенак р-р д/ин.2,5%3мл№5</t>
  </si>
  <si>
    <t>Димедрол 1% 1,0 № 10</t>
  </si>
  <si>
    <t>Дротаверин табл.0,04г № 20</t>
  </si>
  <si>
    <t>Емкость д/биол. жидк. 25 мл. ст.</t>
  </si>
  <si>
    <t>Емкость д/биол. жидк. 60 мл.ст.</t>
  </si>
  <si>
    <t>ФО-П Еремеев М.В.</t>
  </si>
  <si>
    <t>Корвалтаб табл. №  20</t>
  </si>
  <si>
    <t>Кордиамин 2,0 № 10</t>
  </si>
  <si>
    <t>Лидокаина г/х 2% 2,0 № 10</t>
  </si>
  <si>
    <t>Магния сульфат 25% 5,0 № 10</t>
  </si>
  <si>
    <t>Метамакс амп.100мг/мл 5мл № 10</t>
  </si>
  <si>
    <t>Натрия хлорид 0,9% 200,0</t>
  </si>
  <si>
    <t>Натрия хлорид 0,9% 5,0 № 10</t>
  </si>
  <si>
    <t>Но-шпа амп. 40 мг 2мл № 25</t>
  </si>
  <si>
    <t>Папаверин 20 мг/мл 2,0 № 10</t>
  </si>
  <si>
    <t>Пентоксифилин 2% 5,0 № 10</t>
  </si>
  <si>
    <t>Перекиси 3% 40,0</t>
  </si>
  <si>
    <t>Перчатки смотр.н/ст.</t>
  </si>
  <si>
    <t>Пирацетам 200мг/мл 5мл № 10</t>
  </si>
  <si>
    <t>Платифиллин 0,2% 1,0 № 10</t>
  </si>
  <si>
    <t>Реналган 5,0 № 5</t>
  </si>
  <si>
    <t>Реополиглюкин 200,0</t>
  </si>
  <si>
    <t>Реосорбилактр-р д/инф.200 мл</t>
  </si>
  <si>
    <t>Рибоксин 2% 5мл № 10</t>
  </si>
  <si>
    <t>Тиоцетам 10,0 № 10</t>
  </si>
  <si>
    <t>Т-Триомакс р-р д/ин.25мг/мл 2мл амп. № 10</t>
  </si>
  <si>
    <t>Тивомакс р-р д/инф.42мг/мл 100мл</t>
  </si>
  <si>
    <t>Трифас 20 амп. 20мг/4мл № 5</t>
  </si>
  <si>
    <t>Оксолиновая мазь 0,25% 10г</t>
  </si>
  <si>
    <t>Уголь активированный 0,25 № 10</t>
  </si>
  <si>
    <t>Шпатель однор.</t>
  </si>
  <si>
    <t>ФО-П Лустенко С.Я.</t>
  </si>
  <si>
    <t>Щеточка гинеколог.</t>
  </si>
  <si>
    <t>Маска одн.</t>
  </si>
  <si>
    <t>Скарификатор № 200</t>
  </si>
  <si>
    <t>Супрастин 1,0 № 5</t>
  </si>
  <si>
    <t>Строфантин 0,025% 1,0 № 10</t>
  </si>
  <si>
    <t>Тетрафен 70</t>
  </si>
  <si>
    <t>ДОРД "Обласний аптечний склад"</t>
  </si>
  <si>
    <t>Тест-полоски IME-DC 50 шт.</t>
  </si>
  <si>
    <t>Тест-полоски "Гама Міні" 50 шт.</t>
  </si>
  <si>
    <t>Лента диаграмная 50*30</t>
  </si>
  <si>
    <t>ТетраФАН ДІА</t>
  </si>
  <si>
    <t>Фурацилин 20 мг № 10</t>
  </si>
  <si>
    <t>Эуфиллин 2% 5,0 № 10</t>
  </si>
  <si>
    <t>Спептил спирт 70% 100 мл</t>
  </si>
  <si>
    <t>Бинт н/стер. 5*10</t>
  </si>
  <si>
    <t>Бинт н/стер. 7*14</t>
  </si>
  <si>
    <t>Вата н/ст. 100 гр.</t>
  </si>
  <si>
    <t>Шприц 2,0</t>
  </si>
  <si>
    <t>ФО-П Найдьонов  О.Є.</t>
  </si>
  <si>
    <t>Шприц 5,0</t>
  </si>
  <si>
    <t>Шприц 10,0</t>
  </si>
  <si>
    <t>Шприц 20,0</t>
  </si>
  <si>
    <t>Туберкулин 1амп.0,6мл(6доз) по 2ТЕ/доза,+3шпр.сигл.,+3игл.</t>
  </si>
  <si>
    <t>Туберкулин ППД-Лр-р д/ин.2ТЕ/доза амп. 1мл (10 доз) № 10</t>
  </si>
  <si>
    <t>Спец. продукты для коррекции диет. питания у б-ных ФКУ, Нео-Фе таблетки (550 таблеток,)</t>
  </si>
  <si>
    <t>ПП "Т.А.В.Е.С"</t>
  </si>
  <si>
    <t>Тетрафен-40 (2106909890)</t>
  </si>
  <si>
    <t>ТОВ "Торговий Дім "Конвалія-М"</t>
  </si>
  <si>
    <t>Р-АМ 2 500 г</t>
  </si>
  <si>
    <t>ТОВ "Дельта Медікал"</t>
  </si>
  <si>
    <t>Креон капс. 150мг № 20</t>
  </si>
  <si>
    <t>Главный врач</t>
  </si>
  <si>
    <t>Л.А.Краснокутская</t>
  </si>
  <si>
    <t>Главный бухгалтер</t>
  </si>
  <si>
    <t>И.В.Минцева</t>
  </si>
  <si>
    <r>
      <rPr>
        <b/>
        <sz val="20"/>
        <color theme="1"/>
        <rFont val="Calibri"/>
        <family val="2"/>
        <charset val="204"/>
        <scheme val="minor"/>
      </rPr>
      <t xml:space="preserve">Інформація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щодо придбання медикаментів у 2015 році за кошти районного бюджету по Комунальному закладу охорони здоров’я Балаклійської районної ради "Балаклійський районний центр первинної медико санітарної допомоги"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</si>
</sst>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/>
    </xf>
    <xf numFmtId="0" fontId="4" fillId="0" borderId="1" xfId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4" fillId="0" borderId="1" xfId="1" applyBorder="1" applyAlignment="1">
      <alignment vertical="center" wrapText="1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topLeftCell="A91" workbookViewId="0">
      <selection activeCell="B2" sqref="B2:B3"/>
    </sheetView>
  </sheetViews>
  <sheetFormatPr defaultRowHeight="15"/>
  <cols>
    <col min="1" max="1" width="6.5703125" customWidth="1"/>
    <col min="2" max="2" width="41.5703125" customWidth="1"/>
    <col min="3" max="4" width="10.28515625" style="24" customWidth="1"/>
    <col min="5" max="5" width="24.7109375" customWidth="1"/>
  </cols>
  <sheetData>
    <row r="1" spans="1:5" ht="118.5" customHeight="1">
      <c r="B1" s="3" t="s">
        <v>88</v>
      </c>
      <c r="C1" s="3"/>
      <c r="D1" s="3"/>
      <c r="E1" s="3"/>
    </row>
    <row r="2" spans="1: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</row>
    <row r="3" spans="1:5" ht="42.75" customHeight="1">
      <c r="A3" s="4"/>
      <c r="B3" s="4"/>
      <c r="C3" s="6"/>
      <c r="D3" s="6"/>
      <c r="E3" s="6"/>
    </row>
    <row r="4" spans="1:5">
      <c r="A4" s="2">
        <v>1</v>
      </c>
      <c r="B4" s="7" t="s">
        <v>5</v>
      </c>
      <c r="C4" s="8">
        <v>1.57</v>
      </c>
      <c r="D4" s="8">
        <f>C4*1.07</f>
        <v>1.6799000000000002</v>
      </c>
      <c r="E4" s="1" t="s">
        <v>6</v>
      </c>
    </row>
    <row r="5" spans="1:5">
      <c r="A5" s="2">
        <v>2</v>
      </c>
      <c r="B5" s="7" t="s">
        <v>5</v>
      </c>
      <c r="C5" s="8">
        <v>2.2000000000000002</v>
      </c>
      <c r="D5" s="8">
        <f t="shared" ref="D5:D68" si="0">C5*1.07</f>
        <v>2.3540000000000005</v>
      </c>
      <c r="E5" s="1" t="s">
        <v>6</v>
      </c>
    </row>
    <row r="6" spans="1:5">
      <c r="A6" s="2">
        <v>3</v>
      </c>
      <c r="B6" s="9" t="s">
        <v>7</v>
      </c>
      <c r="C6" s="8">
        <v>23.66</v>
      </c>
      <c r="D6" s="8">
        <f t="shared" si="0"/>
        <v>25.316200000000002</v>
      </c>
      <c r="E6" s="1" t="s">
        <v>6</v>
      </c>
    </row>
    <row r="7" spans="1:5">
      <c r="A7" s="2">
        <v>4</v>
      </c>
      <c r="B7" s="9" t="s">
        <v>7</v>
      </c>
      <c r="C7" s="8">
        <v>23.66</v>
      </c>
      <c r="D7" s="8">
        <f t="shared" si="0"/>
        <v>25.316200000000002</v>
      </c>
      <c r="E7" s="1" t="s">
        <v>6</v>
      </c>
    </row>
    <row r="8" spans="1:5">
      <c r="A8" s="2">
        <v>5</v>
      </c>
      <c r="B8" s="7" t="s">
        <v>8</v>
      </c>
      <c r="C8" s="8">
        <v>16.47</v>
      </c>
      <c r="D8" s="8">
        <f t="shared" si="0"/>
        <v>17.622900000000001</v>
      </c>
      <c r="E8" s="1" t="s">
        <v>6</v>
      </c>
    </row>
    <row r="9" spans="1:5">
      <c r="A9" s="2">
        <v>6</v>
      </c>
      <c r="B9" s="7" t="s">
        <v>8</v>
      </c>
      <c r="C9" s="8">
        <v>19.96</v>
      </c>
      <c r="D9" s="8">
        <f t="shared" si="0"/>
        <v>21.357200000000002</v>
      </c>
      <c r="E9" s="1" t="s">
        <v>6</v>
      </c>
    </row>
    <row r="10" spans="1:5">
      <c r="A10" s="2">
        <v>7</v>
      </c>
      <c r="B10" s="7" t="s">
        <v>9</v>
      </c>
      <c r="C10" s="8">
        <v>4.2699999999999996</v>
      </c>
      <c r="D10" s="8">
        <f t="shared" si="0"/>
        <v>4.5689000000000002</v>
      </c>
      <c r="E10" s="1" t="s">
        <v>6</v>
      </c>
    </row>
    <row r="11" spans="1:5">
      <c r="A11" s="2">
        <v>8</v>
      </c>
      <c r="B11" s="7" t="s">
        <v>10</v>
      </c>
      <c r="C11" s="8">
        <v>13.65</v>
      </c>
      <c r="D11" s="8">
        <f t="shared" si="0"/>
        <v>14.605500000000001</v>
      </c>
      <c r="E11" s="1" t="s">
        <v>6</v>
      </c>
    </row>
    <row r="12" spans="1:5">
      <c r="A12" s="2">
        <v>9</v>
      </c>
      <c r="B12" s="7" t="s">
        <v>11</v>
      </c>
      <c r="C12" s="8">
        <v>5.36</v>
      </c>
      <c r="D12" s="8">
        <f t="shared" si="0"/>
        <v>5.7352000000000007</v>
      </c>
      <c r="E12" s="1" t="s">
        <v>6</v>
      </c>
    </row>
    <row r="13" spans="1:5">
      <c r="A13" s="2">
        <v>10</v>
      </c>
      <c r="B13" s="7" t="s">
        <v>12</v>
      </c>
      <c r="C13" s="8">
        <v>2.5299999999999998</v>
      </c>
      <c r="D13" s="8">
        <f t="shared" si="0"/>
        <v>2.7071000000000001</v>
      </c>
      <c r="E13" s="1" t="s">
        <v>6</v>
      </c>
    </row>
    <row r="14" spans="1:5">
      <c r="A14" s="2">
        <v>11</v>
      </c>
      <c r="B14" s="7" t="s">
        <v>13</v>
      </c>
      <c r="C14" s="8">
        <v>23.96</v>
      </c>
      <c r="D14" s="8">
        <f t="shared" si="0"/>
        <v>25.637200000000004</v>
      </c>
      <c r="E14" s="1" t="s">
        <v>6</v>
      </c>
    </row>
    <row r="15" spans="1:5">
      <c r="A15" s="2">
        <v>12</v>
      </c>
      <c r="B15" s="7" t="s">
        <v>14</v>
      </c>
      <c r="C15" s="8">
        <v>8.15</v>
      </c>
      <c r="D15" s="8">
        <f t="shared" si="0"/>
        <v>8.7205000000000013</v>
      </c>
      <c r="E15" s="1" t="s">
        <v>6</v>
      </c>
    </row>
    <row r="16" spans="1:5">
      <c r="A16" s="2">
        <v>13</v>
      </c>
      <c r="B16" s="7" t="s">
        <v>15</v>
      </c>
      <c r="C16" s="8">
        <v>122.26</v>
      </c>
      <c r="D16" s="8">
        <f t="shared" si="0"/>
        <v>130.81820000000002</v>
      </c>
      <c r="E16" s="1" t="s">
        <v>6</v>
      </c>
    </row>
    <row r="17" spans="1:5">
      <c r="A17" s="2">
        <v>14</v>
      </c>
      <c r="B17" s="7" t="s">
        <v>16</v>
      </c>
      <c r="C17" s="8">
        <v>189.07</v>
      </c>
      <c r="D17" s="8">
        <f t="shared" si="0"/>
        <v>202.3049</v>
      </c>
      <c r="E17" s="1" t="s">
        <v>6</v>
      </c>
    </row>
    <row r="18" spans="1:5">
      <c r="A18" s="2">
        <v>15</v>
      </c>
      <c r="B18" s="10" t="s">
        <v>17</v>
      </c>
      <c r="C18" s="11">
        <v>10.89</v>
      </c>
      <c r="D18" s="8">
        <f t="shared" si="0"/>
        <v>11.652300000000002</v>
      </c>
      <c r="E18" s="1" t="s">
        <v>6</v>
      </c>
    </row>
    <row r="19" spans="1:5">
      <c r="A19" s="2">
        <v>16</v>
      </c>
      <c r="B19" s="10" t="s">
        <v>18</v>
      </c>
      <c r="C19" s="11">
        <v>11.55</v>
      </c>
      <c r="D19" s="8">
        <f t="shared" si="0"/>
        <v>12.358500000000001</v>
      </c>
      <c r="E19" s="1" t="s">
        <v>6</v>
      </c>
    </row>
    <row r="20" spans="1:5">
      <c r="A20" s="2">
        <v>17</v>
      </c>
      <c r="B20" s="7" t="s">
        <v>19</v>
      </c>
      <c r="C20" s="8">
        <v>18.37</v>
      </c>
      <c r="D20" s="8">
        <f t="shared" si="0"/>
        <v>19.655900000000003</v>
      </c>
      <c r="E20" s="1" t="s">
        <v>6</v>
      </c>
    </row>
    <row r="21" spans="1:5">
      <c r="A21" s="2">
        <v>18</v>
      </c>
      <c r="B21" s="7" t="s">
        <v>19</v>
      </c>
      <c r="C21" s="8">
        <v>19.89</v>
      </c>
      <c r="D21" s="8">
        <f t="shared" si="0"/>
        <v>21.282300000000003</v>
      </c>
      <c r="E21" s="1" t="s">
        <v>6</v>
      </c>
    </row>
    <row r="22" spans="1:5">
      <c r="A22" s="2">
        <v>19</v>
      </c>
      <c r="B22" s="10" t="s">
        <v>20</v>
      </c>
      <c r="C22" s="8">
        <v>21.73</v>
      </c>
      <c r="D22" s="8">
        <f t="shared" si="0"/>
        <v>23.251100000000001</v>
      </c>
      <c r="E22" s="1" t="s">
        <v>6</v>
      </c>
    </row>
    <row r="23" spans="1:5">
      <c r="A23" s="2">
        <v>20</v>
      </c>
      <c r="B23" s="10" t="s">
        <v>21</v>
      </c>
      <c r="C23" s="8">
        <v>10.66</v>
      </c>
      <c r="D23" s="8">
        <f t="shared" si="0"/>
        <v>11.4062</v>
      </c>
      <c r="E23" s="1" t="s">
        <v>6</v>
      </c>
    </row>
    <row r="24" spans="1:5">
      <c r="A24" s="2">
        <v>21</v>
      </c>
      <c r="B24" s="7" t="s">
        <v>22</v>
      </c>
      <c r="C24" s="8">
        <v>9.7200000000000006</v>
      </c>
      <c r="D24" s="8">
        <f t="shared" si="0"/>
        <v>10.400400000000001</v>
      </c>
      <c r="E24" s="1" t="s">
        <v>6</v>
      </c>
    </row>
    <row r="25" spans="1:5">
      <c r="A25" s="2">
        <v>22</v>
      </c>
      <c r="B25" s="7" t="s">
        <v>22</v>
      </c>
      <c r="C25" s="8">
        <v>11.13</v>
      </c>
      <c r="D25" s="8">
        <f t="shared" si="0"/>
        <v>11.909100000000002</v>
      </c>
      <c r="E25" s="1" t="s">
        <v>6</v>
      </c>
    </row>
    <row r="26" spans="1:5">
      <c r="A26" s="2">
        <v>23</v>
      </c>
      <c r="B26" s="7" t="s">
        <v>23</v>
      </c>
      <c r="C26" s="8">
        <v>9.16</v>
      </c>
      <c r="D26" s="8">
        <f t="shared" si="0"/>
        <v>9.8012000000000015</v>
      </c>
      <c r="E26" s="1" t="s">
        <v>6</v>
      </c>
    </row>
    <row r="27" spans="1:5">
      <c r="A27" s="2">
        <v>24</v>
      </c>
      <c r="B27" s="7" t="s">
        <v>24</v>
      </c>
      <c r="C27" s="8">
        <v>1.59</v>
      </c>
      <c r="D27" s="8">
        <f t="shared" si="0"/>
        <v>1.7013000000000003</v>
      </c>
      <c r="E27" s="1" t="s">
        <v>6</v>
      </c>
    </row>
    <row r="28" spans="1:5">
      <c r="A28" s="2">
        <v>25</v>
      </c>
      <c r="B28" s="7" t="s">
        <v>25</v>
      </c>
      <c r="C28" s="8">
        <v>3.05</v>
      </c>
      <c r="D28" s="8"/>
      <c r="E28" s="7" t="s">
        <v>26</v>
      </c>
    </row>
    <row r="29" spans="1:5">
      <c r="A29" s="2">
        <v>26</v>
      </c>
      <c r="B29" s="7" t="s">
        <v>27</v>
      </c>
      <c r="C29" s="8">
        <v>12.66</v>
      </c>
      <c r="D29" s="8">
        <f t="shared" si="0"/>
        <v>13.546200000000001</v>
      </c>
      <c r="E29" s="1" t="s">
        <v>6</v>
      </c>
    </row>
    <row r="30" spans="1:5">
      <c r="A30" s="2">
        <v>27</v>
      </c>
      <c r="B30" s="7" t="s">
        <v>28</v>
      </c>
      <c r="C30" s="8">
        <v>34.49</v>
      </c>
      <c r="D30" s="8">
        <f t="shared" si="0"/>
        <v>36.904300000000006</v>
      </c>
      <c r="E30" s="1" t="s">
        <v>6</v>
      </c>
    </row>
    <row r="31" spans="1:5">
      <c r="A31" s="2">
        <v>28</v>
      </c>
      <c r="B31" s="7" t="s">
        <v>29</v>
      </c>
      <c r="C31" s="8">
        <v>7.76</v>
      </c>
      <c r="D31" s="8">
        <f t="shared" si="0"/>
        <v>8.3032000000000004</v>
      </c>
      <c r="E31" s="1" t="s">
        <v>6</v>
      </c>
    </row>
    <row r="32" spans="1:5">
      <c r="A32" s="2">
        <v>29</v>
      </c>
      <c r="B32" s="7" t="s">
        <v>30</v>
      </c>
      <c r="C32" s="8">
        <v>8.19</v>
      </c>
      <c r="D32" s="8">
        <f t="shared" si="0"/>
        <v>8.7632999999999992</v>
      </c>
      <c r="E32" s="1" t="s">
        <v>6</v>
      </c>
    </row>
    <row r="33" spans="1:5">
      <c r="A33" s="2">
        <v>30</v>
      </c>
      <c r="B33" s="7" t="s">
        <v>30</v>
      </c>
      <c r="C33" s="8">
        <v>10.25</v>
      </c>
      <c r="D33" s="8">
        <f t="shared" si="0"/>
        <v>10.967500000000001</v>
      </c>
      <c r="E33" s="1" t="s">
        <v>6</v>
      </c>
    </row>
    <row r="34" spans="1:5">
      <c r="A34" s="2">
        <v>31</v>
      </c>
      <c r="B34" s="7" t="s">
        <v>30</v>
      </c>
      <c r="C34" s="8">
        <v>11.74</v>
      </c>
      <c r="D34" s="8">
        <f t="shared" si="0"/>
        <v>12.561800000000002</v>
      </c>
      <c r="E34" s="1" t="s">
        <v>6</v>
      </c>
    </row>
    <row r="35" spans="1:5">
      <c r="A35" s="2">
        <v>32</v>
      </c>
      <c r="B35" s="7" t="s">
        <v>30</v>
      </c>
      <c r="C35" s="8">
        <v>11.73</v>
      </c>
      <c r="D35" s="8">
        <f t="shared" si="0"/>
        <v>12.551100000000002</v>
      </c>
      <c r="E35" s="1" t="s">
        <v>6</v>
      </c>
    </row>
    <row r="36" spans="1:5">
      <c r="A36" s="2">
        <v>33</v>
      </c>
      <c r="B36" s="9" t="s">
        <v>31</v>
      </c>
      <c r="C36" s="8">
        <v>242.02</v>
      </c>
      <c r="D36" s="8">
        <f t="shared" si="0"/>
        <v>258.96140000000003</v>
      </c>
      <c r="E36" s="1" t="s">
        <v>6</v>
      </c>
    </row>
    <row r="37" spans="1:5">
      <c r="A37" s="2">
        <v>34</v>
      </c>
      <c r="B37" s="9" t="s">
        <v>31</v>
      </c>
      <c r="C37" s="8">
        <v>245.04</v>
      </c>
      <c r="D37" s="8">
        <f t="shared" si="0"/>
        <v>262.19280000000003</v>
      </c>
      <c r="E37" s="1" t="s">
        <v>6</v>
      </c>
    </row>
    <row r="38" spans="1:5">
      <c r="A38" s="2">
        <v>35</v>
      </c>
      <c r="B38" s="7" t="s">
        <v>32</v>
      </c>
      <c r="C38" s="8">
        <v>7.84</v>
      </c>
      <c r="D38" s="8">
        <f t="shared" si="0"/>
        <v>8.3887999999999998</v>
      </c>
      <c r="E38" s="1" t="s">
        <v>6</v>
      </c>
    </row>
    <row r="39" spans="1:5">
      <c r="A39" s="2">
        <v>36</v>
      </c>
      <c r="B39" s="7" t="s">
        <v>32</v>
      </c>
      <c r="C39" s="8">
        <v>8.27</v>
      </c>
      <c r="D39" s="8">
        <f t="shared" si="0"/>
        <v>8.8489000000000004</v>
      </c>
      <c r="E39" s="1" t="s">
        <v>6</v>
      </c>
    </row>
    <row r="40" spans="1:5">
      <c r="A40" s="2">
        <v>37</v>
      </c>
      <c r="B40" s="7" t="s">
        <v>32</v>
      </c>
      <c r="C40" s="8">
        <v>7.65</v>
      </c>
      <c r="D40" s="8">
        <f t="shared" si="0"/>
        <v>8.1855000000000011</v>
      </c>
      <c r="E40" s="1" t="s">
        <v>6</v>
      </c>
    </row>
    <row r="41" spans="1:5">
      <c r="A41" s="2">
        <v>38</v>
      </c>
      <c r="B41" s="7" t="s">
        <v>33</v>
      </c>
      <c r="C41" s="8">
        <v>6.68</v>
      </c>
      <c r="D41" s="8">
        <f t="shared" si="0"/>
        <v>7.1475999999999997</v>
      </c>
      <c r="E41" s="1" t="s">
        <v>6</v>
      </c>
    </row>
    <row r="42" spans="1:5">
      <c r="A42" s="2">
        <v>39</v>
      </c>
      <c r="B42" s="7" t="s">
        <v>33</v>
      </c>
      <c r="C42" s="8">
        <v>8.52</v>
      </c>
      <c r="D42" s="8">
        <f t="shared" si="0"/>
        <v>9.1164000000000005</v>
      </c>
      <c r="E42" s="1" t="s">
        <v>6</v>
      </c>
    </row>
    <row r="43" spans="1:5">
      <c r="A43" s="2">
        <v>40</v>
      </c>
      <c r="B43" s="7" t="s">
        <v>33</v>
      </c>
      <c r="C43" s="8">
        <v>9.1999999999999993</v>
      </c>
      <c r="D43" s="8">
        <f t="shared" si="0"/>
        <v>9.8439999999999994</v>
      </c>
      <c r="E43" s="1" t="s">
        <v>6</v>
      </c>
    </row>
    <row r="44" spans="1:5">
      <c r="A44" s="2">
        <v>41</v>
      </c>
      <c r="B44" s="10" t="s">
        <v>34</v>
      </c>
      <c r="C44" s="8">
        <v>183.74</v>
      </c>
      <c r="D44" s="8">
        <f t="shared" si="0"/>
        <v>196.60180000000003</v>
      </c>
      <c r="E44" s="1" t="s">
        <v>6</v>
      </c>
    </row>
    <row r="45" spans="1:5">
      <c r="A45" s="2">
        <v>42</v>
      </c>
      <c r="B45" s="7" t="s">
        <v>35</v>
      </c>
      <c r="C45" s="8">
        <v>18.190000000000001</v>
      </c>
      <c r="D45" s="8">
        <f t="shared" si="0"/>
        <v>19.463300000000004</v>
      </c>
      <c r="E45" s="1" t="s">
        <v>6</v>
      </c>
    </row>
    <row r="46" spans="1:5">
      <c r="A46" s="2">
        <v>43</v>
      </c>
      <c r="B46" s="7" t="s">
        <v>35</v>
      </c>
      <c r="C46" s="8">
        <v>23.08</v>
      </c>
      <c r="D46" s="8">
        <f t="shared" si="0"/>
        <v>24.695599999999999</v>
      </c>
      <c r="E46" s="1" t="s">
        <v>6</v>
      </c>
    </row>
    <row r="47" spans="1:5">
      <c r="A47" s="2">
        <v>44</v>
      </c>
      <c r="B47" s="7" t="s">
        <v>36</v>
      </c>
      <c r="C47" s="8">
        <v>38.36</v>
      </c>
      <c r="D47" s="8">
        <f t="shared" si="0"/>
        <v>41.045200000000001</v>
      </c>
      <c r="E47" s="1" t="s">
        <v>6</v>
      </c>
    </row>
    <row r="48" spans="1:5">
      <c r="A48" s="2">
        <v>45</v>
      </c>
      <c r="B48" s="7" t="s">
        <v>37</v>
      </c>
      <c r="C48" s="8">
        <v>2.15</v>
      </c>
      <c r="D48" s="8">
        <f t="shared" si="0"/>
        <v>2.3005</v>
      </c>
      <c r="E48" s="1" t="s">
        <v>6</v>
      </c>
    </row>
    <row r="49" spans="1:5">
      <c r="A49" s="2">
        <v>46</v>
      </c>
      <c r="B49" s="7" t="s">
        <v>38</v>
      </c>
      <c r="C49" s="8">
        <v>1.7</v>
      </c>
      <c r="D49" s="8">
        <f t="shared" si="0"/>
        <v>1.819</v>
      </c>
      <c r="E49" s="1" t="s">
        <v>6</v>
      </c>
    </row>
    <row r="50" spans="1:5">
      <c r="A50" s="2">
        <v>47</v>
      </c>
      <c r="B50" s="7" t="s">
        <v>38</v>
      </c>
      <c r="C50" s="8">
        <v>1.49</v>
      </c>
      <c r="D50" s="8">
        <f t="shared" si="0"/>
        <v>1.5943000000000001</v>
      </c>
      <c r="E50" s="1" t="s">
        <v>6</v>
      </c>
    </row>
    <row r="51" spans="1:5">
      <c r="A51" s="2">
        <v>48</v>
      </c>
      <c r="B51" s="7" t="s">
        <v>38</v>
      </c>
      <c r="C51" s="8">
        <v>1.57</v>
      </c>
      <c r="D51" s="8">
        <f t="shared" si="0"/>
        <v>1.6799000000000002</v>
      </c>
      <c r="E51" s="1" t="s">
        <v>6</v>
      </c>
    </row>
    <row r="52" spans="1:5">
      <c r="A52" s="2">
        <v>49</v>
      </c>
      <c r="B52" s="7" t="s">
        <v>39</v>
      </c>
      <c r="C52" s="8">
        <v>11.77</v>
      </c>
      <c r="D52" s="8">
        <f t="shared" si="0"/>
        <v>12.5939</v>
      </c>
      <c r="E52" s="1" t="s">
        <v>6</v>
      </c>
    </row>
    <row r="53" spans="1:5">
      <c r="A53" s="2">
        <v>50</v>
      </c>
      <c r="B53" s="7" t="s">
        <v>39</v>
      </c>
      <c r="C53" s="8">
        <v>16.84</v>
      </c>
      <c r="D53" s="8">
        <f t="shared" si="0"/>
        <v>18.018800000000002</v>
      </c>
      <c r="E53" s="1" t="s">
        <v>6</v>
      </c>
    </row>
    <row r="54" spans="1:5">
      <c r="A54" s="2">
        <v>51</v>
      </c>
      <c r="B54" s="7" t="s">
        <v>40</v>
      </c>
      <c r="C54" s="12">
        <v>25.79</v>
      </c>
      <c r="D54" s="8">
        <f t="shared" si="0"/>
        <v>27.595300000000002</v>
      </c>
      <c r="E54" s="1" t="s">
        <v>6</v>
      </c>
    </row>
    <row r="55" spans="1:5">
      <c r="A55" s="2">
        <v>52</v>
      </c>
      <c r="B55" s="7" t="s">
        <v>40</v>
      </c>
      <c r="C55" s="12">
        <v>25.78</v>
      </c>
      <c r="D55" s="8">
        <f t="shared" si="0"/>
        <v>27.584600000000002</v>
      </c>
      <c r="E55" s="1" t="s">
        <v>6</v>
      </c>
    </row>
    <row r="56" spans="1:5">
      <c r="A56" s="2">
        <v>53</v>
      </c>
      <c r="B56" s="7" t="s">
        <v>41</v>
      </c>
      <c r="C56" s="8">
        <v>37.71</v>
      </c>
      <c r="D56" s="8">
        <f t="shared" si="0"/>
        <v>40.349700000000006</v>
      </c>
      <c r="E56" s="1" t="s">
        <v>6</v>
      </c>
    </row>
    <row r="57" spans="1:5">
      <c r="A57" s="2">
        <v>54</v>
      </c>
      <c r="B57" s="7" t="s">
        <v>41</v>
      </c>
      <c r="C57" s="8">
        <v>40.5</v>
      </c>
      <c r="D57" s="8">
        <f t="shared" si="0"/>
        <v>43.335000000000001</v>
      </c>
      <c r="E57" s="1" t="s">
        <v>6</v>
      </c>
    </row>
    <row r="58" spans="1:5">
      <c r="A58" s="2">
        <v>55</v>
      </c>
      <c r="B58" s="7" t="s">
        <v>42</v>
      </c>
      <c r="C58" s="8">
        <v>38.5</v>
      </c>
      <c r="D58" s="8">
        <f t="shared" si="0"/>
        <v>41.195</v>
      </c>
      <c r="E58" s="1" t="s">
        <v>6</v>
      </c>
    </row>
    <row r="59" spans="1:5">
      <c r="A59" s="2">
        <v>56</v>
      </c>
      <c r="B59" s="10" t="s">
        <v>43</v>
      </c>
      <c r="C59" s="8">
        <v>43.74</v>
      </c>
      <c r="D59" s="8">
        <f t="shared" si="0"/>
        <v>46.801800000000007</v>
      </c>
      <c r="E59" s="1" t="s">
        <v>6</v>
      </c>
    </row>
    <row r="60" spans="1:5">
      <c r="A60" s="2">
        <v>57</v>
      </c>
      <c r="B60" s="7" t="s">
        <v>44</v>
      </c>
      <c r="C60" s="8">
        <v>15.39</v>
      </c>
      <c r="D60" s="8">
        <f t="shared" si="0"/>
        <v>16.467300000000002</v>
      </c>
      <c r="E60" s="1" t="s">
        <v>6</v>
      </c>
    </row>
    <row r="61" spans="1:5">
      <c r="A61" s="2">
        <v>58</v>
      </c>
      <c r="B61" s="7" t="s">
        <v>45</v>
      </c>
      <c r="C61" s="8">
        <v>78.040000000000006</v>
      </c>
      <c r="D61" s="8">
        <f t="shared" si="0"/>
        <v>83.502800000000008</v>
      </c>
      <c r="E61" s="1" t="s">
        <v>6</v>
      </c>
    </row>
    <row r="62" spans="1:5" ht="30">
      <c r="A62" s="2">
        <v>59</v>
      </c>
      <c r="B62" s="9" t="s">
        <v>46</v>
      </c>
      <c r="C62" s="11">
        <v>52.4</v>
      </c>
      <c r="D62" s="8">
        <f t="shared" si="0"/>
        <v>56.068000000000005</v>
      </c>
      <c r="E62" s="1" t="s">
        <v>6</v>
      </c>
    </row>
    <row r="63" spans="1:5" ht="30">
      <c r="A63" s="2">
        <v>60</v>
      </c>
      <c r="B63" s="9" t="s">
        <v>46</v>
      </c>
      <c r="C63" s="11">
        <v>52.8</v>
      </c>
      <c r="D63" s="8">
        <f t="shared" si="0"/>
        <v>56.496000000000002</v>
      </c>
      <c r="E63" s="1" t="s">
        <v>6</v>
      </c>
    </row>
    <row r="64" spans="1:5">
      <c r="A64" s="2">
        <v>61</v>
      </c>
      <c r="B64" s="9" t="s">
        <v>47</v>
      </c>
      <c r="C64" s="11">
        <v>48.51</v>
      </c>
      <c r="D64" s="8">
        <f t="shared" si="0"/>
        <v>51.905700000000003</v>
      </c>
      <c r="E64" s="1" t="s">
        <v>6</v>
      </c>
    </row>
    <row r="65" spans="1:5">
      <c r="A65" s="2">
        <v>62</v>
      </c>
      <c r="B65" s="9" t="s">
        <v>47</v>
      </c>
      <c r="C65" s="11">
        <v>44.35</v>
      </c>
      <c r="D65" s="8">
        <f t="shared" si="0"/>
        <v>47.454500000000003</v>
      </c>
      <c r="E65" s="1" t="s">
        <v>6</v>
      </c>
    </row>
    <row r="66" spans="1:5">
      <c r="A66" s="2">
        <v>63</v>
      </c>
      <c r="B66" s="9" t="s">
        <v>48</v>
      </c>
      <c r="C66" s="11">
        <v>153.66999999999999</v>
      </c>
      <c r="D66" s="8">
        <f t="shared" si="0"/>
        <v>164.42689999999999</v>
      </c>
      <c r="E66" s="1" t="s">
        <v>6</v>
      </c>
    </row>
    <row r="67" spans="1:5">
      <c r="A67" s="2">
        <v>64</v>
      </c>
      <c r="B67" s="10" t="s">
        <v>49</v>
      </c>
      <c r="C67" s="11">
        <v>7.19</v>
      </c>
      <c r="D67" s="8">
        <f t="shared" si="0"/>
        <v>7.6933000000000007</v>
      </c>
      <c r="E67" s="1" t="s">
        <v>6</v>
      </c>
    </row>
    <row r="68" spans="1:5">
      <c r="A68" s="2">
        <v>65</v>
      </c>
      <c r="B68" s="7" t="s">
        <v>50</v>
      </c>
      <c r="C68" s="8">
        <v>2.69</v>
      </c>
      <c r="D68" s="8">
        <f t="shared" si="0"/>
        <v>2.8783000000000003</v>
      </c>
      <c r="E68" s="1" t="s">
        <v>6</v>
      </c>
    </row>
    <row r="69" spans="1:5">
      <c r="A69" s="2">
        <v>66</v>
      </c>
      <c r="B69" s="7" t="s">
        <v>51</v>
      </c>
      <c r="C69" s="8">
        <v>1.1499999999999999</v>
      </c>
      <c r="D69" s="8">
        <f t="shared" ref="D69:D70" si="1">C69*1.07</f>
        <v>1.2304999999999999</v>
      </c>
      <c r="E69" s="1" t="s">
        <v>6</v>
      </c>
    </row>
    <row r="70" spans="1:5">
      <c r="A70" s="2">
        <v>67</v>
      </c>
      <c r="B70" s="7" t="s">
        <v>51</v>
      </c>
      <c r="C70" s="8">
        <v>0.75</v>
      </c>
      <c r="D70" s="8">
        <f t="shared" si="1"/>
        <v>0.80249999999999999</v>
      </c>
      <c r="E70" s="1" t="s">
        <v>6</v>
      </c>
    </row>
    <row r="71" spans="1:5">
      <c r="A71" s="2">
        <v>68</v>
      </c>
      <c r="B71" s="7" t="s">
        <v>51</v>
      </c>
      <c r="C71" s="8">
        <v>0.9</v>
      </c>
      <c r="D71" s="8"/>
      <c r="E71" s="7" t="s">
        <v>52</v>
      </c>
    </row>
    <row r="72" spans="1:5">
      <c r="A72" s="2">
        <v>69</v>
      </c>
      <c r="B72" s="7" t="s">
        <v>53</v>
      </c>
      <c r="C72" s="8">
        <v>2.5</v>
      </c>
      <c r="D72" s="8"/>
      <c r="E72" s="7" t="s">
        <v>52</v>
      </c>
    </row>
    <row r="73" spans="1:5">
      <c r="A73" s="2">
        <v>70</v>
      </c>
      <c r="B73" s="7" t="s">
        <v>54</v>
      </c>
      <c r="C73" s="8">
        <v>1.1499999999999999</v>
      </c>
      <c r="D73" s="8"/>
      <c r="E73" s="7" t="s">
        <v>52</v>
      </c>
    </row>
    <row r="74" spans="1:5">
      <c r="A74" s="2">
        <v>71</v>
      </c>
      <c r="B74" s="7" t="s">
        <v>55</v>
      </c>
      <c r="C74" s="8">
        <v>39.06</v>
      </c>
      <c r="D74" s="8">
        <f t="shared" ref="D74:D92" si="2">C74*1.07</f>
        <v>41.794200000000004</v>
      </c>
      <c r="E74" s="1" t="s">
        <v>6</v>
      </c>
    </row>
    <row r="75" spans="1:5">
      <c r="A75" s="2">
        <v>72</v>
      </c>
      <c r="B75" s="7" t="s">
        <v>55</v>
      </c>
      <c r="C75" s="8">
        <v>43</v>
      </c>
      <c r="D75" s="8">
        <f t="shared" si="2"/>
        <v>46.010000000000005</v>
      </c>
      <c r="E75" s="1" t="s">
        <v>6</v>
      </c>
    </row>
    <row r="76" spans="1:5">
      <c r="A76" s="2">
        <v>73</v>
      </c>
      <c r="B76" s="7" t="s">
        <v>56</v>
      </c>
      <c r="C76" s="8">
        <v>59.85</v>
      </c>
      <c r="D76" s="8">
        <f t="shared" si="2"/>
        <v>64.039500000000004</v>
      </c>
      <c r="E76" s="1" t="s">
        <v>6</v>
      </c>
    </row>
    <row r="77" spans="1:5">
      <c r="A77" s="2">
        <v>74</v>
      </c>
      <c r="B77" s="7" t="s">
        <v>57</v>
      </c>
      <c r="C77" s="8">
        <v>9.17</v>
      </c>
      <c r="D77" s="8">
        <f t="shared" si="2"/>
        <v>9.8118999999999996</v>
      </c>
      <c r="E77" s="1" t="s">
        <v>6</v>
      </c>
    </row>
    <row r="78" spans="1:5" ht="30">
      <c r="A78" s="2">
        <v>75</v>
      </c>
      <c r="B78" s="7" t="s">
        <v>58</v>
      </c>
      <c r="C78" s="8">
        <v>1171.5</v>
      </c>
      <c r="D78" s="8">
        <f t="shared" si="2"/>
        <v>1253.5050000000001</v>
      </c>
      <c r="E78" s="13" t="s">
        <v>59</v>
      </c>
    </row>
    <row r="79" spans="1:5">
      <c r="A79" s="2">
        <v>76</v>
      </c>
      <c r="B79" s="7" t="s">
        <v>60</v>
      </c>
      <c r="C79" s="8">
        <v>615</v>
      </c>
      <c r="D79" s="8">
        <f t="shared" si="2"/>
        <v>658.05000000000007</v>
      </c>
      <c r="E79" s="1" t="s">
        <v>6</v>
      </c>
    </row>
    <row r="80" spans="1:5">
      <c r="A80" s="2">
        <v>77</v>
      </c>
      <c r="B80" s="7" t="s">
        <v>61</v>
      </c>
      <c r="C80" s="8">
        <v>400</v>
      </c>
      <c r="D80" s="12">
        <f t="shared" si="2"/>
        <v>428</v>
      </c>
      <c r="E80" s="1" t="s">
        <v>6</v>
      </c>
    </row>
    <row r="81" spans="1:5">
      <c r="A81" s="2">
        <v>78</v>
      </c>
      <c r="B81" s="7" t="s">
        <v>62</v>
      </c>
      <c r="C81" s="8">
        <v>8.5</v>
      </c>
      <c r="D81" s="8"/>
      <c r="E81" s="7" t="s">
        <v>26</v>
      </c>
    </row>
    <row r="82" spans="1:5">
      <c r="A82" s="2">
        <v>79</v>
      </c>
      <c r="B82" s="7" t="s">
        <v>63</v>
      </c>
      <c r="C82" s="8">
        <v>125</v>
      </c>
      <c r="D82" s="12">
        <f t="shared" si="2"/>
        <v>133.75</v>
      </c>
      <c r="E82" s="1" t="s">
        <v>6</v>
      </c>
    </row>
    <row r="83" spans="1:5">
      <c r="A83" s="2">
        <v>80</v>
      </c>
      <c r="B83" s="7" t="s">
        <v>64</v>
      </c>
      <c r="C83" s="8">
        <v>8.4700000000000006</v>
      </c>
      <c r="D83" s="12">
        <f t="shared" si="2"/>
        <v>9.0629000000000008</v>
      </c>
      <c r="E83" s="1" t="s">
        <v>6</v>
      </c>
    </row>
    <row r="84" spans="1:5">
      <c r="A84" s="2">
        <v>81</v>
      </c>
      <c r="B84" s="7" t="s">
        <v>65</v>
      </c>
      <c r="C84" s="8">
        <v>19.399999999999999</v>
      </c>
      <c r="D84" s="12">
        <f t="shared" si="2"/>
        <v>20.757999999999999</v>
      </c>
      <c r="E84" s="1" t="s">
        <v>6</v>
      </c>
    </row>
    <row r="85" spans="1:5">
      <c r="A85" s="2">
        <v>82</v>
      </c>
      <c r="B85" s="7" t="s">
        <v>65</v>
      </c>
      <c r="C85" s="8">
        <v>20.36</v>
      </c>
      <c r="D85" s="12">
        <f t="shared" si="2"/>
        <v>21.7852</v>
      </c>
      <c r="E85" s="1" t="s">
        <v>6</v>
      </c>
    </row>
    <row r="86" spans="1:5">
      <c r="A86" s="2">
        <v>83</v>
      </c>
      <c r="B86" s="7" t="s">
        <v>66</v>
      </c>
      <c r="C86" s="8">
        <v>13.86</v>
      </c>
      <c r="D86" s="12">
        <f t="shared" si="2"/>
        <v>14.8302</v>
      </c>
      <c r="E86" s="1" t="s">
        <v>6</v>
      </c>
    </row>
    <row r="87" spans="1:5">
      <c r="A87" s="2">
        <v>84</v>
      </c>
      <c r="B87" s="7" t="s">
        <v>67</v>
      </c>
      <c r="C87" s="8">
        <v>1.62</v>
      </c>
      <c r="D87" s="12">
        <f t="shared" si="2"/>
        <v>1.7334000000000003</v>
      </c>
      <c r="E87" s="1" t="s">
        <v>6</v>
      </c>
    </row>
    <row r="88" spans="1:5">
      <c r="A88" s="2">
        <v>85</v>
      </c>
      <c r="B88" s="7" t="s">
        <v>67</v>
      </c>
      <c r="C88" s="8">
        <v>2.4</v>
      </c>
      <c r="D88" s="12">
        <f t="shared" si="2"/>
        <v>2.5680000000000001</v>
      </c>
      <c r="E88" s="1" t="s">
        <v>6</v>
      </c>
    </row>
    <row r="89" spans="1:5">
      <c r="A89" s="2">
        <v>86</v>
      </c>
      <c r="B89" s="7" t="s">
        <v>68</v>
      </c>
      <c r="C89" s="8">
        <v>3.66</v>
      </c>
      <c r="D89" s="12">
        <f t="shared" si="2"/>
        <v>3.9162000000000003</v>
      </c>
      <c r="E89" s="1" t="s">
        <v>6</v>
      </c>
    </row>
    <row r="90" spans="1:5">
      <c r="A90" s="2">
        <v>87</v>
      </c>
      <c r="B90" s="7" t="s">
        <v>68</v>
      </c>
      <c r="C90" s="8">
        <v>5.0199999999999996</v>
      </c>
      <c r="D90" s="12">
        <f t="shared" si="2"/>
        <v>5.3713999999999995</v>
      </c>
      <c r="E90" s="1" t="s">
        <v>6</v>
      </c>
    </row>
    <row r="91" spans="1:5">
      <c r="A91" s="2">
        <v>88</v>
      </c>
      <c r="B91" s="7" t="s">
        <v>69</v>
      </c>
      <c r="C91" s="8">
        <v>4.8899999999999997</v>
      </c>
      <c r="D91" s="12">
        <f t="shared" si="2"/>
        <v>5.2323000000000004</v>
      </c>
      <c r="E91" s="1" t="s">
        <v>6</v>
      </c>
    </row>
    <row r="92" spans="1:5">
      <c r="A92" s="2">
        <v>89</v>
      </c>
      <c r="B92" s="7" t="s">
        <v>69</v>
      </c>
      <c r="C92" s="8">
        <v>6.35</v>
      </c>
      <c r="D92" s="12">
        <f t="shared" si="2"/>
        <v>6.7945000000000002</v>
      </c>
      <c r="E92" s="1" t="s">
        <v>6</v>
      </c>
    </row>
    <row r="93" spans="1:5">
      <c r="A93" s="2">
        <v>90</v>
      </c>
      <c r="B93" s="9" t="s">
        <v>70</v>
      </c>
      <c r="C93" s="12">
        <v>1</v>
      </c>
      <c r="D93" s="12"/>
      <c r="E93" s="14" t="s">
        <v>71</v>
      </c>
    </row>
    <row r="94" spans="1:5">
      <c r="A94" s="2">
        <v>91</v>
      </c>
      <c r="B94" s="9" t="s">
        <v>70</v>
      </c>
      <c r="C94" s="12">
        <v>0.89</v>
      </c>
      <c r="D94" s="12"/>
      <c r="E94" s="7" t="s">
        <v>26</v>
      </c>
    </row>
    <row r="95" spans="1:5">
      <c r="A95" s="2">
        <v>92</v>
      </c>
      <c r="B95" s="9" t="s">
        <v>72</v>
      </c>
      <c r="C95" s="8">
        <v>1.08</v>
      </c>
      <c r="D95" s="8"/>
      <c r="E95" s="7" t="s">
        <v>26</v>
      </c>
    </row>
    <row r="96" spans="1:5">
      <c r="A96" s="2">
        <v>93</v>
      </c>
      <c r="B96" s="9" t="s">
        <v>73</v>
      </c>
      <c r="C96" s="8">
        <v>1.63</v>
      </c>
      <c r="D96" s="8"/>
      <c r="E96" s="14" t="s">
        <v>71</v>
      </c>
    </row>
    <row r="97" spans="1:5">
      <c r="A97" s="2">
        <v>94</v>
      </c>
      <c r="B97" s="9" t="s">
        <v>73</v>
      </c>
      <c r="C97" s="8">
        <v>1.45</v>
      </c>
      <c r="D97" s="8"/>
      <c r="E97" s="7" t="s">
        <v>26</v>
      </c>
    </row>
    <row r="98" spans="1:5">
      <c r="A98" s="2">
        <v>95</v>
      </c>
      <c r="B98" s="9" t="s">
        <v>74</v>
      </c>
      <c r="C98" s="8">
        <v>1.99</v>
      </c>
      <c r="D98" s="8"/>
      <c r="E98" s="7" t="s">
        <v>26</v>
      </c>
    </row>
    <row r="99" spans="1:5">
      <c r="A99" s="2">
        <v>96</v>
      </c>
      <c r="B99" s="9" t="s">
        <v>74</v>
      </c>
      <c r="C99" s="8">
        <v>2.2400000000000002</v>
      </c>
      <c r="D99" s="8"/>
      <c r="E99" s="14" t="s">
        <v>71</v>
      </c>
    </row>
    <row r="100" spans="1:5" ht="30">
      <c r="A100" s="2">
        <v>97</v>
      </c>
      <c r="B100" s="15" t="s">
        <v>75</v>
      </c>
      <c r="C100" s="16">
        <v>56.57</v>
      </c>
      <c r="D100" s="12">
        <f t="shared" ref="D100:D103" si="3">C100*1.07</f>
        <v>60.529900000000005</v>
      </c>
      <c r="E100" s="1" t="s">
        <v>6</v>
      </c>
    </row>
    <row r="101" spans="1:5" ht="30">
      <c r="A101" s="2">
        <v>98</v>
      </c>
      <c r="B101" s="15" t="s">
        <v>75</v>
      </c>
      <c r="C101" s="16">
        <v>57.42</v>
      </c>
      <c r="D101" s="12">
        <f t="shared" si="3"/>
        <v>61.439400000000006</v>
      </c>
      <c r="E101" s="1" t="s">
        <v>6</v>
      </c>
    </row>
    <row r="102" spans="1:5" ht="30">
      <c r="A102" s="2">
        <v>99</v>
      </c>
      <c r="B102" s="7" t="s">
        <v>75</v>
      </c>
      <c r="C102" s="16">
        <v>69.95</v>
      </c>
      <c r="D102" s="12">
        <f t="shared" si="3"/>
        <v>74.846500000000006</v>
      </c>
      <c r="E102" s="1" t="s">
        <v>6</v>
      </c>
    </row>
    <row r="103" spans="1:5" ht="30">
      <c r="A103" s="2">
        <v>100</v>
      </c>
      <c r="B103" s="15" t="s">
        <v>76</v>
      </c>
      <c r="C103" s="16">
        <v>921.59</v>
      </c>
      <c r="D103" s="12">
        <f t="shared" si="3"/>
        <v>986.10130000000004</v>
      </c>
      <c r="E103" s="13" t="s">
        <v>59</v>
      </c>
    </row>
    <row r="104" spans="1:5" ht="45">
      <c r="A104" s="2">
        <v>101</v>
      </c>
      <c r="B104" s="17" t="s">
        <v>77</v>
      </c>
      <c r="C104" s="18">
        <v>14225</v>
      </c>
      <c r="D104" s="18"/>
      <c r="E104" s="1" t="s">
        <v>78</v>
      </c>
    </row>
    <row r="105" spans="1:5">
      <c r="A105" s="2">
        <v>102</v>
      </c>
      <c r="B105" s="19" t="s">
        <v>79</v>
      </c>
      <c r="C105" s="18">
        <v>2324</v>
      </c>
      <c r="D105" s="18"/>
      <c r="E105" s="1" t="s">
        <v>78</v>
      </c>
    </row>
    <row r="106" spans="1:5" ht="30">
      <c r="A106" s="2">
        <v>103</v>
      </c>
      <c r="B106" s="19" t="s">
        <v>79</v>
      </c>
      <c r="C106" s="18">
        <v>1540</v>
      </c>
      <c r="D106" s="12">
        <v>1848</v>
      </c>
      <c r="E106" s="13" t="s">
        <v>80</v>
      </c>
    </row>
    <row r="107" spans="1:5">
      <c r="A107" s="2">
        <v>104</v>
      </c>
      <c r="B107" s="1" t="s">
        <v>81</v>
      </c>
      <c r="C107" s="18">
        <v>1933.7</v>
      </c>
      <c r="D107" s="12">
        <v>2320.44</v>
      </c>
      <c r="E107" s="1" t="s">
        <v>82</v>
      </c>
    </row>
    <row r="108" spans="1:5" ht="30">
      <c r="A108" s="2">
        <v>105</v>
      </c>
      <c r="B108" s="1" t="s">
        <v>83</v>
      </c>
      <c r="C108" s="16">
        <v>109.35</v>
      </c>
      <c r="D108" s="12">
        <f t="shared" ref="D108" si="4">C108*1.07</f>
        <v>117.00450000000001</v>
      </c>
      <c r="E108" s="13" t="s">
        <v>59</v>
      </c>
    </row>
    <row r="109" spans="1:5" ht="18.75">
      <c r="A109" s="20"/>
      <c r="B109" s="21"/>
      <c r="C109" s="21"/>
      <c r="D109" s="21"/>
      <c r="E109" s="21"/>
    </row>
    <row r="110" spans="1:5" ht="21">
      <c r="B110" s="22" t="s">
        <v>84</v>
      </c>
      <c r="C110" s="23"/>
      <c r="D110" s="23"/>
      <c r="E110" s="22" t="s">
        <v>85</v>
      </c>
    </row>
    <row r="111" spans="1:5" ht="21">
      <c r="B111" s="22"/>
      <c r="C111" s="23"/>
      <c r="D111" s="23"/>
      <c r="E111" s="22"/>
    </row>
    <row r="112" spans="1:5" ht="21">
      <c r="B112" s="22" t="s">
        <v>86</v>
      </c>
      <c r="C112" s="23"/>
      <c r="D112" s="23"/>
      <c r="E112" s="22" t="s">
        <v>87</v>
      </c>
    </row>
  </sheetData>
  <mergeCells count="7">
    <mergeCell ref="A109:E109"/>
    <mergeCell ref="B1:E1"/>
    <mergeCell ref="A2:A3"/>
    <mergeCell ref="B2:B3"/>
    <mergeCell ref="C2:C3"/>
    <mergeCell ref="D2:D3"/>
    <mergeCell ref="E2:E3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2015-12-25T14:34:04Z</cp:lastPrinted>
  <dcterms:created xsi:type="dcterms:W3CDTF">2015-12-25T11:51:35Z</dcterms:created>
  <dcterms:modified xsi:type="dcterms:W3CDTF">2015-12-25T14:34:23Z</dcterms:modified>
</cp:coreProperties>
</file>