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T72" i="1" l="1"/>
  <c r="I72" i="1" l="1"/>
  <c r="M72" i="1"/>
  <c r="L71" i="1" l="1"/>
</calcChain>
</file>

<file path=xl/sharedStrings.xml><?xml version="1.0" encoding="utf-8"?>
<sst xmlns="http://schemas.openxmlformats.org/spreadsheetml/2006/main" count="638" uniqueCount="286">
  <si>
    <t>стать</t>
  </si>
  <si>
    <t>Категорія</t>
  </si>
  <si>
    <t>Звання</t>
  </si>
  <si>
    <t>Посада</t>
  </si>
  <si>
    <t>Який предмет викладає</t>
  </si>
  <si>
    <t xml:space="preserve">   Рік проходження останньої</t>
  </si>
  <si>
    <t>№  п/п</t>
  </si>
  <si>
    <t>Основний робітник чи сумісник</t>
  </si>
  <si>
    <t>Загальний стаж педагогічної роботи</t>
  </si>
  <si>
    <t>атестат.</t>
  </si>
  <si>
    <t>курси підвищ.</t>
  </si>
  <si>
    <t>Х-ХІ кл.</t>
  </si>
  <si>
    <t>Навантаження в годинах на тиждень</t>
  </si>
  <si>
    <t xml:space="preserve">Спеціальність та кваліфікація за дипломом </t>
  </si>
  <si>
    <t>Назва навчального (-них) закладу (-ів), який (-і) закінчив (коли не закінчив, то зазначити з якого курсу вибув), рік закінчення</t>
  </si>
  <si>
    <t xml:space="preserve">                                                                            </t>
  </si>
  <si>
    <t>І-ІV кл.</t>
  </si>
  <si>
    <t>V-ІХ кл.</t>
  </si>
  <si>
    <t>Прізвище, імя,                  по батькові</t>
  </si>
  <si>
    <t>Назва закладу           __________________________________</t>
  </si>
  <si>
    <t>сайт_____________</t>
  </si>
  <si>
    <t xml:space="preserve">                                                                                                                         СПИСОК педагогічних працівників            (назва закладу)</t>
  </si>
  <si>
    <t>Число, місяць,  рік народження</t>
  </si>
  <si>
    <t>Поштова адреса, (індекс, район, місто (село), вулиця, № буд., № кв.),        № телефону (мобільний)</t>
  </si>
  <si>
    <t>Стаж роботи на посаді</t>
  </si>
  <si>
    <t>Михальченко  Валентина
Вікторівна</t>
  </si>
  <si>
    <t>Антіпа Наталя
Степанівна</t>
  </si>
  <si>
    <t>Кенкадзе Наталя
Сергіївна</t>
  </si>
  <si>
    <t>Данилишина Катерина
Сергіївна</t>
  </si>
  <si>
    <t>Кондратенко Любов
Іванівна</t>
  </si>
  <si>
    <t>Швець Алевтина
Петрівна</t>
  </si>
  <si>
    <t>Шаргородська Ольга
Дмитрівна</t>
  </si>
  <si>
    <t>Дімова Валентина
Віасилівна</t>
  </si>
  <si>
    <t>Морозова Тетяна
Федорівна</t>
  </si>
  <si>
    <t>Кравчук Олена
Миколаївна</t>
  </si>
  <si>
    <t>вища</t>
  </si>
  <si>
    <t>директор</t>
  </si>
  <si>
    <t>вчитель</t>
  </si>
  <si>
    <t>математика</t>
  </si>
  <si>
    <t>англійська мова</t>
  </si>
  <si>
    <t>історія</t>
  </si>
  <si>
    <t>початкові класи</t>
  </si>
  <si>
    <t>перша</t>
  </si>
  <si>
    <t>друга</t>
  </si>
  <si>
    <t>Хрульова Олена 
Федорівна</t>
  </si>
  <si>
    <t>Князєва Альфія
Тагманівна</t>
  </si>
  <si>
    <t>Грідіна Олена
Вікторівна</t>
  </si>
  <si>
    <t>Гладка Марія
Іванівна</t>
  </si>
  <si>
    <t>Вахновська Світлана
Олександрівна</t>
  </si>
  <si>
    <t>Петріна Олена
Геннадіївна</t>
  </si>
  <si>
    <t>Сальникова Анастасія
Ігорівна</t>
  </si>
  <si>
    <t>Бурсук Євген
Калинович</t>
  </si>
  <si>
    <t>Медуха Ольга 
Олександрівна</t>
  </si>
  <si>
    <t>Попова Наталя 
Олександрівна</t>
  </si>
  <si>
    <t>Білоус Оксана 
Вікторівна</t>
  </si>
  <si>
    <t>Опар Тетяна
Василівна</t>
  </si>
  <si>
    <t>Багмат Тетяна
Анатоліївна</t>
  </si>
  <si>
    <t>Гудєєва Світлана
Анатоліївна</t>
  </si>
  <si>
    <t>Грищук Корнелія
Георгіївна</t>
  </si>
  <si>
    <t>Гордієвська Ірина
Петрівна</t>
  </si>
  <si>
    <t>Облакова Юлія 
Валеріївна</t>
  </si>
  <si>
    <t>Подгурська  Надія
Петрівна</t>
  </si>
  <si>
    <t>Царан Луїза
Хуанівна</t>
  </si>
  <si>
    <t>психолог</t>
  </si>
  <si>
    <t>педагог
організатор</t>
  </si>
  <si>
    <t>хімія</t>
  </si>
  <si>
    <t>географія</t>
  </si>
  <si>
    <t>біологія</t>
  </si>
  <si>
    <t>фізичне виховання</t>
  </si>
  <si>
    <t>фізика</t>
  </si>
  <si>
    <t>основи здоров'я</t>
  </si>
  <si>
    <t>музика</t>
  </si>
  <si>
    <t>психологія</t>
  </si>
  <si>
    <t>03.09.1956</t>
  </si>
  <si>
    <t>09.05.1974</t>
  </si>
  <si>
    <t>14.10.1980</t>
  </si>
  <si>
    <t>13.07.1986</t>
  </si>
  <si>
    <t>16.12.1981</t>
  </si>
  <si>
    <t>06.02.1958</t>
  </si>
  <si>
    <t>20.10.1956</t>
  </si>
  <si>
    <t>20.06.1966</t>
  </si>
  <si>
    <t>03.11.1978</t>
  </si>
  <si>
    <t>12.07.1964</t>
  </si>
  <si>
    <t>04.11.1976</t>
  </si>
  <si>
    <t>25.11.1956</t>
  </si>
  <si>
    <t>24.01.1960</t>
  </si>
  <si>
    <t>15.04.1975</t>
  </si>
  <si>
    <t>Олександрівська загальноосвітня школа І-ІІІ ступенів</t>
  </si>
  <si>
    <t xml:space="preserve">Основний </t>
  </si>
  <si>
    <t xml:space="preserve">            Список педагогічних працівників</t>
  </si>
  <si>
    <t>російська мова та література</t>
  </si>
  <si>
    <t>українська мова та література</t>
  </si>
  <si>
    <t>вчитель
методист</t>
  </si>
  <si>
    <t>старший
 учитель</t>
  </si>
  <si>
    <t>російська мова
та література</t>
  </si>
  <si>
    <t>російська мова та
література</t>
  </si>
  <si>
    <t>педагог-організатор</t>
  </si>
  <si>
    <t>Советське педагогічне училище, 1976</t>
  </si>
  <si>
    <t>початкове навчання, вчитель початкових класів</t>
  </si>
  <si>
    <t>Одеський державний педагогічний інститут ім. К. Д. Ушинського, 1993</t>
  </si>
  <si>
    <t>педагогіка і методика початкового навчання, вчитель початкових класів</t>
  </si>
  <si>
    <t>Південноукраїнський державний педагогічний
 університет ім. К.Д. Ушинського, 2008</t>
  </si>
  <si>
    <t>Південноукраїнський державний педагогічний
 університет ім. К.Д. Ушинського, 2002</t>
  </si>
  <si>
    <t>Житомирський державний університет ім. І.Франка, 2007</t>
  </si>
  <si>
    <t>Південноукраїнський державний педагогічний
 університет ім. К. Ушинського, 1999</t>
  </si>
  <si>
    <t>Нольд Анна
 Володиніївна</t>
  </si>
  <si>
    <t>старший 
учитель</t>
  </si>
  <si>
    <t>Тираспільський державний педагогічний інститут ім. Т.Г. шевченка, 1985</t>
  </si>
  <si>
    <t>Південноукраїнський державний педагогічний
 університет ім. К.Д. Ушинського, 2003</t>
  </si>
  <si>
    <t>Одеський державний педагогічний інститут ім. К.Д. Ушинського, 1973</t>
  </si>
  <si>
    <t>Південноукраїнський державний педагогічний
 університет ім. К. Ушинського, 2004</t>
  </si>
  <si>
    <t>Педагогіка і методика середньої
 освіти. Історія.
 Вчитель історії</t>
  </si>
  <si>
    <t>Педагогіка і методика середньої освіти. Математика 
Вчитель математики і основ економіки</t>
  </si>
  <si>
    <t>Початкове навчання 
Вчитель початкових класів</t>
  </si>
  <si>
    <t>Початкові класи
Вчитель початкових класів</t>
  </si>
  <si>
    <t>Початкове навчання
Вчитель початкових класів</t>
  </si>
  <si>
    <t>Педагогічка і методика початкового навчання
Вчитель початкових класів</t>
  </si>
  <si>
    <t>Викладання в початкових класах
Вчитель початкових класів, організатор роботи спортивних секцій та клубів.
Педагогіка і методика середньої освіти. Українська мова і література
Викладач української мови та літератури</t>
  </si>
  <si>
    <t>Білгород-Дністровське педагогічне училище, 1995
Південноукраїнський державний педагогічний
 університет ім. К. Д.Ушинського, 2001</t>
  </si>
  <si>
    <t>Російська мова та  література
Російська мова і література</t>
  </si>
  <si>
    <t>Російська мова та література
Російська мова та література</t>
  </si>
  <si>
    <t xml:space="preserve">Педагогіка і методика середньої освіти. Українська мова та література
Вчитель української мови та літератури </t>
  </si>
  <si>
    <t>Математика, фізика
 Вчитель математики і фізики середньої школи</t>
  </si>
  <si>
    <t>Математика
Вчитель математики</t>
  </si>
  <si>
    <t>Англійська мова
Вчитель англйської мови та зарубіжної літератури</t>
  </si>
  <si>
    <t>Основний</t>
  </si>
  <si>
    <t>Початкове навчання. Педагогіка
 і методика середньої освіти, фізична культура
Вчитель початкових класів. Фізичної культури і валеології ЗОШ І-ІІІ ступенів. Викладач педагогічних дисциплін, фізичної культури і валеології, організатор туристичної роботи ВНЗ І-ІІ рівнів акредитації</t>
  </si>
  <si>
    <t>Географія
Викладач географії</t>
  </si>
  <si>
    <t>Біологія
Біолог, викладач біології та хімії</t>
  </si>
  <si>
    <t>Психологія
Психолог</t>
  </si>
  <si>
    <t>Історія
Історик, викладач історії</t>
  </si>
  <si>
    <t>Географія
Географ</t>
  </si>
  <si>
    <t>Шпіхарнюк Ірина Олександрівна</t>
  </si>
  <si>
    <t xml:space="preserve">Педагогіка і методика середньої освіти. Мова та література (англійська, німецька)
Вчитель мови (англійської, німецької)  та зарубіжної  літератури </t>
  </si>
  <si>
    <t>Початкова освіта
Вчитель початкової освіти</t>
  </si>
  <si>
    <t>Соціальна педагогіка
соціальний педагог, вчитель початкових класів</t>
  </si>
  <si>
    <t>Музичне мистецтво
Фортепіано, викладач, концертмейстер, артист ансамблю</t>
  </si>
  <si>
    <t>Обслуговуюча праця
Вчитель обслуговуючої праці</t>
  </si>
  <si>
    <t>Всесвітня історія та основи правознавства
Вчитель всесвітньої  історії та основ правознавства</t>
  </si>
  <si>
    <t>Фізика
Вчитель фізики</t>
  </si>
  <si>
    <t>старший
учитель</t>
  </si>
  <si>
    <t>заступник  директора з навчально-виховної роботи</t>
  </si>
  <si>
    <t>Харківський державний педагогічний інститут ім. Г. Сковороди, 1980</t>
  </si>
  <si>
    <t>Південноукраїнський державний педагогічний університет ім. К.Д. Ушинського, 2008</t>
  </si>
  <si>
    <t>Глухівський державний педагогічний  інститут  ім. С.М. Сергеєва-Ценського, 1979</t>
  </si>
  <si>
    <t>Ізмаїльський державний гуманітарний університет, 2003</t>
  </si>
  <si>
    <t>Південноукраїнський державний педагогічний
 університет ім. К. Д.Ушинського, 2002</t>
  </si>
  <si>
    <t>Кишинівський державний педагогічний інститут ім. Крянге, 1981</t>
  </si>
  <si>
    <t>Омський державний педагогічний інститут  ім. О.М.Горького, 1982</t>
  </si>
  <si>
    <t>Одеський державний університет  ім. І.  Мечнікова, 1980</t>
  </si>
  <si>
    <t>Одеський державний університет ім. І.  Мечнікова, 1986</t>
  </si>
  <si>
    <t>Одеський державний університет  ім. І.  Мечнікова, 1992</t>
  </si>
  <si>
    <t>Уманський державний педагогічний  університет  ім. П. Тичини, 2006</t>
  </si>
  <si>
    <t>Одеський державний педагогічний університет ім. І.  Мечнікова, 1977</t>
  </si>
  <si>
    <t>Миколаївський  державний педагогічний  інститут, 1998</t>
  </si>
  <si>
    <t>Одеський державний університет  ім. І.  Мечнікова, 1998</t>
  </si>
  <si>
    <t>Одеський  національний  університет ім. І.  Мечнікова, 2006</t>
  </si>
  <si>
    <t>Південноукраїнський державний педагогічний університет ім. К. Ушинського, 1999</t>
  </si>
  <si>
    <t>Південноукраїнський державний педагогічний університет ім. К. Ушинського, 2003</t>
  </si>
  <si>
    <t>Одеський  національний  університет  ім. І.  Мечнікова, 2008</t>
  </si>
  <si>
    <t>Одеське училище мистецтв та культури ім. К.Ф. Данькевича, 2012</t>
  </si>
  <si>
    <t>спеціаліст</t>
  </si>
  <si>
    <t>освіта (вища,  базова вища, неповна вища, середня)</t>
  </si>
  <si>
    <t>жіноча</t>
  </si>
  <si>
    <t>чоловіча</t>
  </si>
  <si>
    <t>Педагогіка і методика середньої освіти, музика
Вчитель музики</t>
  </si>
  <si>
    <t>68091, смт. Олександрівка, вул. Набережна, 20                       
0636136665</t>
  </si>
  <si>
    <t>68091, смт. Олександрівка вул. Садова, 7 
0633619545</t>
  </si>
  <si>
    <t>68091, смт. Олександрівка вул. Садова, 7 
0667990328</t>
  </si>
  <si>
    <t>68091, с. Молодіжне Овідіопольського району вул. К. Маркса,22  
 5-09-04, 0981131707</t>
  </si>
  <si>
    <t>68091, смт. Олександрівка,  вул. Морська, 32,  4-54-61, 0973286812</t>
  </si>
  <si>
    <t>68091, смт. Олександрівка, вул. Степова,193,  718-10-14</t>
  </si>
  <si>
    <t>68091, смт. Олександрівка,  вул. Набережна, 17
631158052</t>
  </si>
  <si>
    <t>68091, смт. Олександрівка,  вул. Садова, 80-а 
 0635136475</t>
  </si>
  <si>
    <t>68091, смт. Олександрівка, вул. Лермонтова, 16,
 0963145747</t>
  </si>
  <si>
    <t>68001, м. Іллічівськ, вул. Паркова, 20-а/119, 
 0631520514</t>
  </si>
  <si>
    <t>68091, смт. Олександрівка, вул. Молодіжна, 9, 
0638321838</t>
  </si>
  <si>
    <t>68091. смт. Олександрівка вул. Щорса, 19, 
 0967688742</t>
  </si>
  <si>
    <t>68001. с. Бурлача Балка,  вул. Центральна, 162 
 0635875789</t>
  </si>
  <si>
    <t>68086, смт. Олександрівка,  вул. Лермонтова, 16
0932312734</t>
  </si>
  <si>
    <t xml:space="preserve">68091, смт. Олександрівка, Шкільна, 3
0976504076 </t>
  </si>
  <si>
    <t>68091, смт. Олександрівка, вул. Свердлова, 39 
7196987</t>
  </si>
  <si>
    <t>68091 смт. Олександрівка, вул.К. Маркса, 124 
 0985799798</t>
  </si>
  <si>
    <t>68091 , смт. Олександрівка, вул. Київська, 15
05006040916</t>
  </si>
  <si>
    <t>68091, смт. Олександрівка, 
 вул. К.Маркса, 2,
0939424276</t>
  </si>
  <si>
    <t>68091, смт. Олександрівка, вул. Пушкіна, 25
0997516123</t>
  </si>
  <si>
    <t>ozosh@ gmail.com</t>
  </si>
  <si>
    <t>http://alexschool.org.ua</t>
  </si>
  <si>
    <t>Одеський  національний  університет  ім. І. І. Мечнікова, 2008</t>
  </si>
  <si>
    <t>Мова і література (англійська)
Філолог, викладач англійської мови та літератури</t>
  </si>
  <si>
    <t>10.06.1995</t>
  </si>
  <si>
    <t>Одеське педагогічне училище, 2015</t>
  </si>
  <si>
    <t>68091. смт. Олександрівка вул. Толстого, 20, 
 0964522816</t>
  </si>
  <si>
    <t>Кунакова Юлія Анатоліївна</t>
  </si>
  <si>
    <t>старший учитель</t>
  </si>
  <si>
    <t>Прокопенко Олександр Леонідович</t>
  </si>
  <si>
    <t>02.01.1967</t>
  </si>
  <si>
    <t>заступник  директора з виховної роботи</t>
  </si>
  <si>
    <t>68003, м. Чорноморськ,  пр. Миру, 39/68
0954735605</t>
  </si>
  <si>
    <t>68001, м. Чорноморськ,  пр. Миру, 23/38 
 0973428150</t>
  </si>
  <si>
    <t>68091, смт. Олександрівка вул. Центральна,13-а/2                             
0973966386</t>
  </si>
  <si>
    <t>68091, смт. Олександрівка,  вул. , 16, 
0973014974</t>
  </si>
  <si>
    <t>68091, м. Чорноморськ,  вул. Олександрійська, 10 кв. 123,  0931088016</t>
  </si>
  <si>
    <t>68091, м. Чорноморськ,  вул. Олександрійська, 4а, кв. 154</t>
  </si>
  <si>
    <t>68001, м. Чорноморськ, Паркова, 20-а/127 
0664752959</t>
  </si>
  <si>
    <t>68091, смт. Олександрівка, вул. Центральна, 1/5 смт. 
 0667256823</t>
  </si>
  <si>
    <t>68001, м. Чорноморськ,  вул. Центральна, 10-а/56    
0677060384</t>
  </si>
  <si>
    <t xml:space="preserve">68091, м. Чорноморськ, вул. Центральна, 30/123
0636139127 </t>
  </si>
  <si>
    <r>
      <t xml:space="preserve">68003, м. Чорноморськ,вул. 1 </t>
    </r>
    <r>
      <rPr>
        <sz val="11"/>
        <color rgb="FFFF0000"/>
        <rFont val="Times New Roman"/>
        <family val="1"/>
        <charset val="204"/>
      </rPr>
      <t>травня 4,</t>
    </r>
    <r>
      <rPr>
        <sz val="11"/>
        <color indexed="8"/>
        <rFont val="Times New Roman"/>
        <family val="1"/>
        <charset val="204"/>
      </rPr>
      <t xml:space="preserve"> кв. 29
0678984428 </t>
    </r>
  </si>
  <si>
    <t xml:space="preserve">68091. смт. Олександрівка,  вул. Центральна, 79
0666387466 </t>
  </si>
  <si>
    <t>68001 м. Чорноморськ, пр. Миру, 21/64 
0671812350</t>
  </si>
  <si>
    <t xml:space="preserve">68004, м. Чорноморськ, вул. Д. Шума, 21/113
0977909080 </t>
  </si>
  <si>
    <t>68091, смт. Олександрівка вул. Центральна, 83  
0632075513</t>
  </si>
  <si>
    <t>68091, м.Чорноморськ,  вул. Спортивна, 12, кв. 4</t>
  </si>
  <si>
    <t>Цуркан Елла 
Валеріївна</t>
  </si>
  <si>
    <t>Вакарь Яна 
Василівна</t>
  </si>
  <si>
    <t>Фролова Тетяна 
Іванівна</t>
  </si>
  <si>
    <t>Чорноморської міської ради Одеської області</t>
  </si>
  <si>
    <t>Одеський  національний  університет  ім. І.  Мечнікова, 1996</t>
  </si>
  <si>
    <t>Вчитель української мови та літератури</t>
  </si>
  <si>
    <t>Уманський державний педагогічний  університет  ім. П. Тичини, 2010</t>
  </si>
  <si>
    <t xml:space="preserve">Вчитель біології,географії та валеології  </t>
  </si>
  <si>
    <t>Одеський  національний  університет  ім. І.  Мечнікова, 1982</t>
  </si>
  <si>
    <t>Вчитель української мови та 
літератури</t>
  </si>
  <si>
    <t>вул.Центральна,85</t>
  </si>
  <si>
    <t>Одеська область, м.Чорноморськ, смт.Олександрівка</t>
  </si>
  <si>
    <t>68091, смт. Олександрівка  вул.  Садова, 25
 0637660191</t>
  </si>
  <si>
    <t>68091, смт. Олександрівка, вул. Центральна, 1/5 
 0667256823</t>
  </si>
  <si>
    <t>68091 , смт. Олександрівка, пров. Пушкіна, 3
05006040916</t>
  </si>
  <si>
    <t xml:space="preserve">Південноукраїнський державний педагогічний
 університет ім. К.Д. Ушинського,1992 </t>
  </si>
  <si>
    <t>68003, м. Чорноморськ, вул. Олександрійська, 17/122
0673698734
0639584423</t>
  </si>
  <si>
    <t>Фізика, інформатика та обчислювальна техніка</t>
  </si>
  <si>
    <t>01.07.1994</t>
  </si>
  <si>
    <t>Південноукраїнський державний педагогічний університет ім. К. Ушинського, 2016</t>
  </si>
  <si>
    <t>Викладання в початкових класах
Вчитель початкових класів, 
Педагогіка і методика середньої освіти. Українська мова і література
Викладач української мови та літератури</t>
  </si>
  <si>
    <t>68001, смт.Олександрівка, вул. Шкільна,3 
 0631520515</t>
  </si>
  <si>
    <t>68001, м. Чорноморськ, вул. Паркова, 20-а/119, 
 0631520514</t>
  </si>
  <si>
    <t>68091, смт. Олександрівка, вул. Затишна, 39 
7196987</t>
  </si>
  <si>
    <t>68091 смт. Олександрівка, вул.Дм.Горбунова, 124 
 0985799798</t>
  </si>
  <si>
    <t>68091, смт. Олександрівка, 
 вул. Дм.Горбунова, 2,
0939424276</t>
  </si>
  <si>
    <t>68091. смт. Олександрівка вул. , Вербна,19, 
 0967688742</t>
  </si>
  <si>
    <t>68091, смт. Олександрівка, 
 вул. Олександрійська,11,
0939424276</t>
  </si>
  <si>
    <t>ІІ категорія</t>
  </si>
  <si>
    <t>українська мова
 та література</t>
  </si>
  <si>
    <t>68091, смт. Олександрівка, вул. Лермонтова,15,  0679895763</t>
  </si>
  <si>
    <r>
      <rPr>
        <sz val="12"/>
        <color indexed="8"/>
        <rFont val="Times New Roman"/>
        <family val="1"/>
        <charset val="204"/>
      </rPr>
      <t xml:space="preserve">Адреса: </t>
    </r>
    <r>
      <rPr>
        <b/>
        <sz val="12"/>
        <color indexed="8"/>
        <rFont val="Times New Roman"/>
        <family val="1"/>
        <charset val="204"/>
      </rPr>
      <t xml:space="preserve">  68091,      </t>
    </r>
  </si>
  <si>
    <t>фізичне 
виховання</t>
  </si>
  <si>
    <t xml:space="preserve">У закладі на   </t>
  </si>
  <si>
    <t>обслуговуюча
 праця</t>
  </si>
  <si>
    <t>відпустка
 по догляду за дитиною</t>
  </si>
  <si>
    <t>відпустка
 по догляду 
за дитиною</t>
  </si>
  <si>
    <t xml:space="preserve">    Олександрівської загальноосвітньої школи І-ІІІ ступенів Чорноморської міської ради Одеської області</t>
  </si>
  <si>
    <t>Ігнатєва Яна Василівна</t>
  </si>
  <si>
    <t xml:space="preserve">Панкратова Наталя 
Миколаївна </t>
  </si>
  <si>
    <t xml:space="preserve">Сорокіна Катерина
Олександрівна </t>
  </si>
  <si>
    <t xml:space="preserve">Рижкова Регіна
Миколаївна </t>
  </si>
  <si>
    <t>Тарчинська Ангеліна
Валеріївна</t>
  </si>
  <si>
    <t>Бурдейний Максим 
Борисович</t>
  </si>
  <si>
    <t>Солоп Анна Сергіївна</t>
  </si>
  <si>
    <t>Пилипчук Наталія
Федорівна</t>
  </si>
  <si>
    <t>на 1 жовтня 2018 року</t>
  </si>
  <si>
    <t>1.09. 2018 р. - 682 учнів;  27 класів</t>
  </si>
  <si>
    <t>Південноукраїнський державний педагогічний
 університет ім. К. Д.Ушинського, 2018</t>
  </si>
  <si>
    <t>Математика</t>
  </si>
  <si>
    <t>математика,</t>
  </si>
  <si>
    <t xml:space="preserve">68003, м. Чорноморськ, 
проспект Миру, 41/122
0636320341
</t>
  </si>
  <si>
    <t>16.02.1979</t>
  </si>
  <si>
    <t>Південноукраїнський державний педагогічний
 університет ім. К. Ушинського, 2002</t>
  </si>
  <si>
    <t>Вчитель української мови, літератури і зарубіжної літератури</t>
  </si>
  <si>
    <t>68091, смт. Олександрівка вул. Садова, 12 
0667990328</t>
  </si>
  <si>
    <t>Південноукраїнський державний педагогічний
 університет ім. К.Д. Ушинського,2018</t>
  </si>
  <si>
    <t>Філологія Мова і література (англійська)</t>
  </si>
  <si>
    <t>68003, м. Чорноморськ, вул. Данченка, 13/97
0934910104</t>
  </si>
  <si>
    <t>Південноукраїнський державний педагогічний
 університет ім. К.Д. Ушинського,2007</t>
  </si>
  <si>
    <t>Вчитель фізики, основ інформатики та безпеки життєдіяльності</t>
  </si>
  <si>
    <t>інформатика</t>
  </si>
  <si>
    <t>68091, м. Чорноморськ,  вул. Спортивна, 12, кв. 59</t>
  </si>
  <si>
    <t>середня,
спеціальна</t>
  </si>
  <si>
    <t>Білгород-Дністровське педагогічне училище, 2018</t>
  </si>
  <si>
    <t>Вчитель початкових класів</t>
  </si>
  <si>
    <t>Педагогічний університет імені М.П.Драгоманова,2010</t>
  </si>
  <si>
    <t>Вчитель музики і художньої культури</t>
  </si>
  <si>
    <t>основний</t>
  </si>
  <si>
    <t>68091, смт. Олександрівка  вул.  Садова, 48
 0971453612</t>
  </si>
  <si>
    <t>68091 смт. Олександрівка, вул.Дм.Горбунова, 124 
 0985799799</t>
  </si>
  <si>
    <t>68091, смт. Олександрівка,  вул. Світла, корпус 7
0956080135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</si>
</sst>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14" fontId="5" fillId="0" borderId="6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6" fillId="0" borderId="2" xfId="0" applyFont="1" applyBorder="1" applyAlignment="1">
      <alignment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0" xfId="0" applyFont="1" applyFill="1" applyBorder="1"/>
    <xf numFmtId="0" fontId="3" fillId="2" borderId="0" xfId="0" applyFont="1" applyFill="1" applyBorder="1"/>
    <xf numFmtId="0" fontId="7" fillId="0" borderId="0" xfId="1" applyBorder="1"/>
    <xf numFmtId="0" fontId="8" fillId="0" borderId="0" xfId="0" applyFont="1" applyBorder="1"/>
    <xf numFmtId="0" fontId="5" fillId="2" borderId="0" xfId="0" applyFont="1" applyFill="1" applyBorder="1" applyAlignment="1">
      <alignment vertical="top" wrapText="1"/>
    </xf>
    <xf numFmtId="14" fontId="5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3" borderId="0" xfId="0" applyFont="1" applyFill="1" applyBorder="1"/>
    <xf numFmtId="49" fontId="5" fillId="2" borderId="6" xfId="0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5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14" fontId="5" fillId="0" borderId="6" xfId="0" applyNumberFormat="1" applyFont="1" applyBorder="1"/>
    <xf numFmtId="0" fontId="6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14" fontId="3" fillId="0" borderId="6" xfId="0" applyNumberFormat="1" applyFont="1" applyBorder="1"/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Protection="1"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14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/>
    <xf numFmtId="0" fontId="6" fillId="0" borderId="7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lexschool.org.ua/" TargetMode="External"/><Relationship Id="rId1" Type="http://schemas.openxmlformats.org/officeDocument/2006/relationships/hyperlink" Target="mailto:ozosh@%20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102"/>
  <sheetViews>
    <sheetView tabSelected="1" topLeftCell="F1" zoomScale="75" zoomScaleNormal="75" workbookViewId="0">
      <selection activeCell="H2" sqref="H2"/>
    </sheetView>
  </sheetViews>
  <sheetFormatPr defaultRowHeight="12.75" x14ac:dyDescent="0.2"/>
  <cols>
    <col min="1" max="1" width="3.7109375" style="64" customWidth="1"/>
    <col min="2" max="2" width="37.42578125" style="64" customWidth="1"/>
    <col min="3" max="3" width="13.140625" style="1" customWidth="1"/>
    <col min="4" max="4" width="9.42578125" style="1" customWidth="1"/>
    <col min="5" max="5" width="7.85546875" style="1" customWidth="1"/>
    <col min="6" max="6" width="25.28515625" style="1" customWidth="1"/>
    <col min="7" max="7" width="58.85546875" style="1" customWidth="1"/>
    <col min="8" max="8" width="36.42578125" style="1" customWidth="1"/>
    <col min="9" max="9" width="10.7109375" style="1" customWidth="1"/>
    <col min="10" max="10" width="9" style="1" customWidth="1"/>
    <col min="11" max="11" width="7.7109375" style="1" customWidth="1"/>
    <col min="12" max="12" width="17" style="1" customWidth="1"/>
    <col min="13" max="13" width="5.85546875" style="1" customWidth="1"/>
    <col min="14" max="14" width="4.85546875" style="1" customWidth="1"/>
    <col min="15" max="15" width="5.28515625" style="1" customWidth="1"/>
    <col min="16" max="16" width="11.42578125" style="1" customWidth="1"/>
    <col min="17" max="17" width="11" style="1" customWidth="1"/>
    <col min="18" max="18" width="8.85546875" style="1" customWidth="1"/>
    <col min="19" max="19" width="8.42578125" style="1" customWidth="1"/>
    <col min="20" max="20" width="30.42578125" style="1" customWidth="1"/>
    <col min="21" max="21" width="9.140625" style="1" customWidth="1"/>
    <col min="22" max="16384" width="9.140625" style="1"/>
  </cols>
  <sheetData>
    <row r="1" spans="1:98" ht="15.75" x14ac:dyDescent="0.25">
      <c r="C1" s="2" t="s">
        <v>21</v>
      </c>
      <c r="D1" s="2"/>
      <c r="E1" s="2"/>
      <c r="F1" s="2"/>
      <c r="G1" s="3" t="s">
        <v>89</v>
      </c>
      <c r="H1" s="3" t="s">
        <v>251</v>
      </c>
      <c r="I1" s="4"/>
    </row>
    <row r="2" spans="1:98" ht="15.75" x14ac:dyDescent="0.25">
      <c r="C2" s="2"/>
      <c r="D2" s="2"/>
      <c r="G2" s="4"/>
      <c r="H2" s="4" t="s">
        <v>260</v>
      </c>
      <c r="I2" s="4"/>
      <c r="J2" s="2"/>
      <c r="K2" s="2"/>
      <c r="L2" s="2"/>
    </row>
    <row r="3" spans="1:98" ht="15.75" x14ac:dyDescent="0.25">
      <c r="F3" s="4" t="s">
        <v>19</v>
      </c>
      <c r="G3" s="3" t="s">
        <v>87</v>
      </c>
      <c r="H3" s="3" t="s">
        <v>217</v>
      </c>
      <c r="I3" s="3"/>
    </row>
    <row r="4" spans="1:98" ht="15.75" x14ac:dyDescent="0.25">
      <c r="F4" s="3" t="s">
        <v>245</v>
      </c>
      <c r="G4" s="3" t="s">
        <v>225</v>
      </c>
      <c r="H4" s="3" t="s">
        <v>224</v>
      </c>
      <c r="I4" s="28" t="s">
        <v>186</v>
      </c>
      <c r="J4" s="1" t="s">
        <v>20</v>
      </c>
      <c r="K4" s="28" t="s">
        <v>187</v>
      </c>
      <c r="L4" s="29"/>
    </row>
    <row r="5" spans="1:98" ht="15.75" x14ac:dyDescent="0.25">
      <c r="F5" s="4" t="s">
        <v>247</v>
      </c>
      <c r="G5" s="3" t="s">
        <v>261</v>
      </c>
      <c r="H5" s="4"/>
      <c r="I5" s="4"/>
    </row>
    <row r="6" spans="1:98" ht="16.5" thickBot="1" x14ac:dyDescent="0.3">
      <c r="G6" s="4"/>
      <c r="H6" s="4"/>
      <c r="I6" s="27"/>
    </row>
    <row r="7" spans="1:98" ht="30" customHeight="1" x14ac:dyDescent="0.3">
      <c r="A7" s="111" t="s">
        <v>6</v>
      </c>
      <c r="B7" s="113" t="s">
        <v>18</v>
      </c>
      <c r="C7" s="115" t="s">
        <v>22</v>
      </c>
      <c r="D7" s="119" t="s">
        <v>0</v>
      </c>
      <c r="E7" s="103" t="s">
        <v>162</v>
      </c>
      <c r="F7" s="117" t="s">
        <v>3</v>
      </c>
      <c r="G7" s="96" t="s">
        <v>14</v>
      </c>
      <c r="H7" s="98" t="s">
        <v>13</v>
      </c>
      <c r="I7" s="100" t="s">
        <v>7</v>
      </c>
      <c r="J7" s="109" t="s">
        <v>8</v>
      </c>
      <c r="K7" s="105" t="s">
        <v>24</v>
      </c>
      <c r="L7" s="107" t="s">
        <v>4</v>
      </c>
      <c r="M7" s="102" t="s">
        <v>12</v>
      </c>
      <c r="N7" s="102"/>
      <c r="O7" s="102"/>
      <c r="P7" s="128" t="s">
        <v>1</v>
      </c>
      <c r="Q7" s="129" t="s">
        <v>2</v>
      </c>
      <c r="R7" s="126" t="s">
        <v>5</v>
      </c>
      <c r="S7" s="127"/>
      <c r="T7" s="124" t="s">
        <v>23</v>
      </c>
      <c r="U7" s="5"/>
      <c r="V7" s="5"/>
    </row>
    <row r="8" spans="1:98" ht="66.75" customHeight="1" thickBot="1" x14ac:dyDescent="0.35">
      <c r="A8" s="112"/>
      <c r="B8" s="114"/>
      <c r="C8" s="116"/>
      <c r="D8" s="120"/>
      <c r="E8" s="104"/>
      <c r="F8" s="118"/>
      <c r="G8" s="97"/>
      <c r="H8" s="99"/>
      <c r="I8" s="101"/>
      <c r="J8" s="110"/>
      <c r="K8" s="106"/>
      <c r="L8" s="108"/>
      <c r="M8" s="11" t="s">
        <v>16</v>
      </c>
      <c r="N8" s="12" t="s">
        <v>17</v>
      </c>
      <c r="O8" s="12" t="s">
        <v>11</v>
      </c>
      <c r="P8" s="104"/>
      <c r="Q8" s="130"/>
      <c r="R8" s="13" t="s">
        <v>9</v>
      </c>
      <c r="S8" s="14" t="s">
        <v>10</v>
      </c>
      <c r="T8" s="125"/>
      <c r="U8" s="5"/>
      <c r="V8" s="5"/>
    </row>
    <row r="9" spans="1:98" ht="12.75" customHeight="1" x14ac:dyDescent="0.3">
      <c r="A9" s="71">
        <v>1</v>
      </c>
      <c r="B9" s="65"/>
      <c r="C9" s="6">
        <v>3</v>
      </c>
      <c r="D9" s="15">
        <v>4</v>
      </c>
      <c r="E9" s="16">
        <v>5</v>
      </c>
      <c r="F9" s="15">
        <v>6</v>
      </c>
      <c r="G9" s="15">
        <v>7</v>
      </c>
      <c r="H9" s="15">
        <v>8</v>
      </c>
      <c r="I9" s="17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5" t="s">
        <v>15</v>
      </c>
      <c r="V9" s="5"/>
    </row>
    <row r="10" spans="1:98" ht="63" customHeight="1" x14ac:dyDescent="0.3">
      <c r="A10" s="72">
        <v>1</v>
      </c>
      <c r="B10" s="66" t="s">
        <v>26</v>
      </c>
      <c r="C10" s="36" t="s">
        <v>74</v>
      </c>
      <c r="D10" s="37" t="s">
        <v>163</v>
      </c>
      <c r="E10" s="38" t="s">
        <v>35</v>
      </c>
      <c r="F10" s="39" t="s">
        <v>141</v>
      </c>
      <c r="G10" s="40" t="s">
        <v>108</v>
      </c>
      <c r="H10" s="40" t="s">
        <v>112</v>
      </c>
      <c r="I10" s="39" t="s">
        <v>88</v>
      </c>
      <c r="J10" s="39">
        <v>24</v>
      </c>
      <c r="K10" s="39">
        <v>9</v>
      </c>
      <c r="L10" s="40" t="s">
        <v>38</v>
      </c>
      <c r="M10" s="37"/>
      <c r="N10" s="37">
        <v>9</v>
      </c>
      <c r="O10" s="37"/>
      <c r="P10" s="39" t="s">
        <v>35</v>
      </c>
      <c r="Q10" s="39" t="s">
        <v>106</v>
      </c>
      <c r="R10" s="37">
        <v>2016</v>
      </c>
      <c r="S10" s="37">
        <v>2013</v>
      </c>
      <c r="T10" s="40" t="s">
        <v>166</v>
      </c>
      <c r="U10" s="24"/>
      <c r="V10" s="9"/>
      <c r="W10" s="18"/>
      <c r="X10" s="19"/>
      <c r="Y10" s="20"/>
      <c r="Z10" s="21"/>
      <c r="AA10" s="21"/>
      <c r="AB10" s="20"/>
      <c r="AC10" s="20"/>
      <c r="AD10" s="20"/>
      <c r="AE10" s="21"/>
      <c r="AF10" s="18"/>
      <c r="AG10" s="18"/>
      <c r="AH10" s="18"/>
      <c r="AI10" s="18"/>
      <c r="AJ10" s="20"/>
      <c r="AK10" s="18"/>
      <c r="AL10" s="18"/>
      <c r="AM10" s="21"/>
      <c r="AN10" s="10"/>
      <c r="AO10" s="5"/>
    </row>
    <row r="11" spans="1:98" ht="63" customHeight="1" x14ac:dyDescent="0.3">
      <c r="A11" s="72">
        <v>2</v>
      </c>
      <c r="B11" s="67" t="s">
        <v>56</v>
      </c>
      <c r="C11" s="7">
        <v>22762</v>
      </c>
      <c r="D11" s="18" t="s">
        <v>163</v>
      </c>
      <c r="E11" s="19" t="s">
        <v>35</v>
      </c>
      <c r="F11" s="20" t="s">
        <v>37</v>
      </c>
      <c r="G11" s="21" t="s">
        <v>110</v>
      </c>
      <c r="H11" s="21" t="s">
        <v>111</v>
      </c>
      <c r="I11" s="20" t="s">
        <v>88</v>
      </c>
      <c r="J11" s="18">
        <v>23</v>
      </c>
      <c r="K11" s="18">
        <v>23</v>
      </c>
      <c r="L11" s="22" t="s">
        <v>40</v>
      </c>
      <c r="M11" s="18"/>
      <c r="N11" s="18">
        <v>12</v>
      </c>
      <c r="O11" s="18">
        <v>7</v>
      </c>
      <c r="P11" s="18" t="s">
        <v>35</v>
      </c>
      <c r="Q11" s="20" t="s">
        <v>140</v>
      </c>
      <c r="R11" s="18">
        <v>2016</v>
      </c>
      <c r="S11" s="18">
        <v>2015</v>
      </c>
      <c r="T11" s="21" t="s">
        <v>180</v>
      </c>
      <c r="U11" s="25"/>
      <c r="V11" s="36"/>
      <c r="W11" s="37"/>
      <c r="X11" s="38"/>
      <c r="Y11" s="39"/>
      <c r="Z11" s="40"/>
      <c r="AA11" s="40"/>
      <c r="AB11" s="39"/>
      <c r="AC11" s="39"/>
      <c r="AD11" s="39"/>
      <c r="AE11" s="40"/>
      <c r="AF11" s="37"/>
      <c r="AG11" s="37"/>
      <c r="AH11" s="37"/>
      <c r="AI11" s="39"/>
      <c r="AJ11" s="39"/>
      <c r="AK11" s="37"/>
      <c r="AL11" s="37"/>
      <c r="AM11" s="40"/>
      <c r="AN11" s="50"/>
      <c r="AO11" s="51"/>
      <c r="AP11" s="32"/>
      <c r="AQ11" s="32"/>
      <c r="AR11" s="33"/>
      <c r="AS11" s="34"/>
      <c r="AT11" s="34"/>
      <c r="AU11" s="33"/>
      <c r="AV11" s="33"/>
      <c r="AW11" s="33"/>
      <c r="AX11" s="34"/>
      <c r="AY11" s="32"/>
      <c r="AZ11" s="32"/>
      <c r="BA11" s="32"/>
      <c r="BB11" s="32"/>
      <c r="BC11" s="33"/>
      <c r="BD11" s="32"/>
      <c r="BE11" s="32"/>
      <c r="BF11" s="34"/>
      <c r="BG11" s="10"/>
      <c r="BH11" s="5"/>
    </row>
    <row r="12" spans="1:98" ht="63" customHeight="1" x14ac:dyDescent="0.3">
      <c r="A12" s="72">
        <v>3</v>
      </c>
      <c r="B12" s="67" t="s">
        <v>54</v>
      </c>
      <c r="C12" s="7">
        <v>30753</v>
      </c>
      <c r="D12" s="18" t="s">
        <v>163</v>
      </c>
      <c r="E12" s="19" t="s">
        <v>35</v>
      </c>
      <c r="F12" s="20" t="s">
        <v>37</v>
      </c>
      <c r="G12" s="21" t="s">
        <v>152</v>
      </c>
      <c r="H12" s="21" t="s">
        <v>126</v>
      </c>
      <c r="I12" s="20" t="s">
        <v>88</v>
      </c>
      <c r="J12" s="18">
        <v>9</v>
      </c>
      <c r="K12" s="18">
        <v>9</v>
      </c>
      <c r="L12" s="21" t="s">
        <v>246</v>
      </c>
      <c r="M12" s="18"/>
      <c r="N12" s="18">
        <v>21</v>
      </c>
      <c r="O12" s="18">
        <v>4</v>
      </c>
      <c r="P12" s="18" t="s">
        <v>35</v>
      </c>
      <c r="Q12" s="20" t="s">
        <v>140</v>
      </c>
      <c r="R12" s="18">
        <v>2017</v>
      </c>
      <c r="S12" s="18">
        <v>2016</v>
      </c>
      <c r="T12" s="21" t="s">
        <v>226</v>
      </c>
      <c r="U12" s="25"/>
      <c r="V12" s="7"/>
      <c r="W12" s="18"/>
      <c r="X12" s="19"/>
      <c r="Y12" s="20"/>
      <c r="Z12" s="21"/>
      <c r="AA12" s="21"/>
      <c r="AB12" s="20"/>
      <c r="AC12" s="18"/>
      <c r="AD12" s="18"/>
      <c r="AE12" s="22"/>
      <c r="AF12" s="18"/>
      <c r="AG12" s="18"/>
      <c r="AH12" s="18"/>
      <c r="AI12" s="18"/>
      <c r="AJ12" s="18"/>
      <c r="AK12" s="18"/>
      <c r="AL12" s="18"/>
      <c r="AM12" s="21"/>
      <c r="AN12" s="30"/>
      <c r="AO12" s="52"/>
      <c r="AP12" s="53"/>
      <c r="AQ12" s="53"/>
      <c r="AR12" s="54"/>
      <c r="AS12" s="55"/>
      <c r="AT12" s="55"/>
      <c r="AU12" s="54"/>
      <c r="AV12" s="54"/>
      <c r="AW12" s="54"/>
      <c r="AX12" s="55"/>
      <c r="AY12" s="53"/>
      <c r="AZ12" s="53"/>
      <c r="BA12" s="53"/>
      <c r="BB12" s="54"/>
      <c r="BC12" s="54"/>
      <c r="BD12" s="53"/>
      <c r="BE12" s="53"/>
      <c r="BF12" s="55"/>
      <c r="BG12" s="50"/>
      <c r="BH12" s="51"/>
      <c r="BI12" s="32"/>
      <c r="BJ12" s="32"/>
      <c r="BK12" s="33"/>
      <c r="BL12" s="34"/>
      <c r="BM12" s="34"/>
      <c r="BN12" s="33"/>
      <c r="BO12" s="33"/>
      <c r="BP12" s="33"/>
      <c r="BQ12" s="34"/>
      <c r="BR12" s="32"/>
      <c r="BS12" s="32"/>
      <c r="BT12" s="32"/>
      <c r="BU12" s="32"/>
      <c r="BV12" s="33"/>
      <c r="BW12" s="32"/>
      <c r="BX12" s="32"/>
      <c r="BY12" s="34"/>
      <c r="BZ12" s="10"/>
      <c r="CA12" s="5"/>
    </row>
    <row r="13" spans="1:98" ht="63" customHeight="1" x14ac:dyDescent="0.3">
      <c r="A13" s="72">
        <v>4</v>
      </c>
      <c r="B13" s="67" t="s">
        <v>257</v>
      </c>
      <c r="C13" s="7">
        <v>54099</v>
      </c>
      <c r="D13" s="18" t="s">
        <v>164</v>
      </c>
      <c r="E13" s="19" t="s">
        <v>35</v>
      </c>
      <c r="F13" s="20" t="s">
        <v>37</v>
      </c>
      <c r="G13" s="21" t="s">
        <v>280</v>
      </c>
      <c r="H13" s="21" t="s">
        <v>281</v>
      </c>
      <c r="I13" s="20" t="s">
        <v>282</v>
      </c>
      <c r="J13" s="18">
        <v>40</v>
      </c>
      <c r="K13" s="18">
        <v>40</v>
      </c>
      <c r="L13" s="21" t="s">
        <v>71</v>
      </c>
      <c r="M13" s="18">
        <v>6</v>
      </c>
      <c r="N13" s="18">
        <v>6</v>
      </c>
      <c r="O13" s="18"/>
      <c r="P13" s="18" t="s">
        <v>42</v>
      </c>
      <c r="Q13" s="20"/>
      <c r="R13" s="18">
        <v>2018</v>
      </c>
      <c r="S13" s="18">
        <v>2018</v>
      </c>
      <c r="T13" s="21" t="s">
        <v>283</v>
      </c>
      <c r="U13" s="30"/>
      <c r="V13" s="31"/>
      <c r="W13" s="32"/>
      <c r="X13" s="32"/>
      <c r="Y13" s="33"/>
      <c r="Z13" s="34"/>
      <c r="AA13" s="34"/>
      <c r="AB13" s="33"/>
      <c r="AC13" s="32"/>
      <c r="AD13" s="32"/>
      <c r="AE13" s="56"/>
      <c r="AF13" s="32"/>
      <c r="AG13" s="32"/>
      <c r="AH13" s="32"/>
      <c r="AI13" s="32"/>
      <c r="AJ13" s="32"/>
      <c r="AK13" s="32"/>
      <c r="AL13" s="32"/>
      <c r="AM13" s="34"/>
      <c r="AN13" s="30"/>
      <c r="AO13" s="52"/>
      <c r="AP13" s="53"/>
      <c r="AQ13" s="53"/>
      <c r="AR13" s="54"/>
      <c r="AS13" s="55"/>
      <c r="AT13" s="55"/>
      <c r="AU13" s="54"/>
      <c r="AV13" s="54"/>
      <c r="AW13" s="54"/>
      <c r="AX13" s="55"/>
      <c r="AY13" s="53"/>
      <c r="AZ13" s="53"/>
      <c r="BA13" s="53"/>
      <c r="BB13" s="54"/>
      <c r="BC13" s="54"/>
      <c r="BD13" s="53"/>
      <c r="BE13" s="53"/>
      <c r="BF13" s="55"/>
      <c r="BG13" s="50"/>
      <c r="BH13" s="51"/>
      <c r="BI13" s="32"/>
      <c r="BJ13" s="32"/>
      <c r="BK13" s="33"/>
      <c r="BL13" s="34"/>
      <c r="BM13" s="34"/>
      <c r="BN13" s="33"/>
      <c r="BO13" s="33"/>
      <c r="BP13" s="33"/>
      <c r="BQ13" s="34"/>
      <c r="BR13" s="32"/>
      <c r="BS13" s="32"/>
      <c r="BT13" s="32"/>
      <c r="BU13" s="32"/>
      <c r="BV13" s="33"/>
      <c r="BW13" s="32"/>
      <c r="BX13" s="32"/>
      <c r="BY13" s="34"/>
      <c r="BZ13" s="10"/>
      <c r="CA13" s="5"/>
    </row>
    <row r="14" spans="1:98" ht="46.5" customHeight="1" x14ac:dyDescent="0.3">
      <c r="A14" s="72">
        <v>5</v>
      </c>
      <c r="B14" s="67" t="s">
        <v>51</v>
      </c>
      <c r="C14" s="7">
        <v>19725</v>
      </c>
      <c r="D14" s="18" t="s">
        <v>164</v>
      </c>
      <c r="E14" s="19" t="s">
        <v>35</v>
      </c>
      <c r="F14" s="20" t="s">
        <v>37</v>
      </c>
      <c r="G14" s="21" t="s">
        <v>149</v>
      </c>
      <c r="H14" s="21" t="s">
        <v>128</v>
      </c>
      <c r="I14" s="20" t="s">
        <v>88</v>
      </c>
      <c r="J14" s="18">
        <v>36</v>
      </c>
      <c r="K14" s="18">
        <v>36</v>
      </c>
      <c r="L14" s="22" t="s">
        <v>65</v>
      </c>
      <c r="M14" s="18"/>
      <c r="N14" s="18">
        <v>14</v>
      </c>
      <c r="O14" s="18">
        <v>6</v>
      </c>
      <c r="P14" s="18" t="s">
        <v>35</v>
      </c>
      <c r="Q14" s="20" t="s">
        <v>93</v>
      </c>
      <c r="R14" s="18">
        <v>2017</v>
      </c>
      <c r="S14" s="18">
        <v>2016</v>
      </c>
      <c r="T14" s="21" t="s">
        <v>183</v>
      </c>
      <c r="U14" s="10"/>
      <c r="V14" s="5"/>
    </row>
    <row r="15" spans="1:98" ht="47.25" customHeight="1" x14ac:dyDescent="0.3">
      <c r="A15" s="72">
        <v>6</v>
      </c>
      <c r="B15" s="68" t="s">
        <v>215</v>
      </c>
      <c r="C15" s="48">
        <v>31621</v>
      </c>
      <c r="D15" s="18" t="s">
        <v>163</v>
      </c>
      <c r="E15" s="19" t="s">
        <v>35</v>
      </c>
      <c r="F15" s="20" t="s">
        <v>37</v>
      </c>
      <c r="G15" s="46" t="s">
        <v>220</v>
      </c>
      <c r="H15" s="46" t="s">
        <v>221</v>
      </c>
      <c r="I15" s="46"/>
      <c r="J15" s="46"/>
      <c r="K15" s="46"/>
      <c r="L15" s="46" t="s">
        <v>41</v>
      </c>
      <c r="M15" s="46">
        <v>22</v>
      </c>
      <c r="N15" s="46"/>
      <c r="O15" s="46"/>
      <c r="P15" s="18" t="s">
        <v>242</v>
      </c>
      <c r="Q15" s="47"/>
      <c r="R15" s="46">
        <v>2018</v>
      </c>
      <c r="S15" s="46">
        <v>2017</v>
      </c>
      <c r="T15" s="21" t="s">
        <v>228</v>
      </c>
    </row>
    <row r="16" spans="1:98" ht="63" customHeight="1" x14ac:dyDescent="0.3">
      <c r="A16" s="72">
        <v>7</v>
      </c>
      <c r="B16" s="67" t="s">
        <v>48</v>
      </c>
      <c r="C16" s="7">
        <v>22413</v>
      </c>
      <c r="D16" s="18" t="s">
        <v>163</v>
      </c>
      <c r="E16" s="19" t="s">
        <v>35</v>
      </c>
      <c r="F16" s="20" t="s">
        <v>37</v>
      </c>
      <c r="G16" s="21" t="s">
        <v>107</v>
      </c>
      <c r="H16" s="21" t="s">
        <v>123</v>
      </c>
      <c r="I16" s="20" t="s">
        <v>88</v>
      </c>
      <c r="J16" s="20">
        <v>34</v>
      </c>
      <c r="K16" s="20">
        <v>34</v>
      </c>
      <c r="L16" s="21" t="s">
        <v>38</v>
      </c>
      <c r="M16" s="18"/>
      <c r="N16" s="18">
        <v>25</v>
      </c>
      <c r="O16" s="18"/>
      <c r="P16" s="18" t="s">
        <v>35</v>
      </c>
      <c r="Q16" s="20" t="s">
        <v>140</v>
      </c>
      <c r="R16" s="18">
        <v>2017</v>
      </c>
      <c r="S16" s="18">
        <v>2016</v>
      </c>
      <c r="T16" s="21" t="s">
        <v>227</v>
      </c>
      <c r="U16" s="25"/>
      <c r="V16" s="7"/>
      <c r="W16" s="18"/>
      <c r="X16" s="19"/>
      <c r="Y16" s="20"/>
      <c r="Z16" s="21"/>
      <c r="AA16" s="21"/>
      <c r="AB16" s="20"/>
      <c r="AC16" s="18"/>
      <c r="AD16" s="18"/>
      <c r="AE16" s="22"/>
      <c r="AF16" s="18"/>
      <c r="AG16" s="18"/>
      <c r="AH16" s="18"/>
      <c r="AI16" s="18"/>
      <c r="AJ16" s="20"/>
      <c r="AK16" s="18"/>
      <c r="AL16" s="18"/>
      <c r="AM16" s="21"/>
      <c r="AN16" s="30"/>
      <c r="AO16" s="31"/>
      <c r="AP16" s="32"/>
      <c r="AQ16" s="32"/>
      <c r="AR16" s="33"/>
      <c r="AS16" s="34"/>
      <c r="AT16" s="34"/>
      <c r="AU16" s="33"/>
      <c r="AV16" s="32"/>
      <c r="AW16" s="32"/>
      <c r="AX16" s="56"/>
      <c r="AY16" s="32"/>
      <c r="AZ16" s="32"/>
      <c r="BA16" s="32"/>
      <c r="BB16" s="32"/>
      <c r="BC16" s="32"/>
      <c r="BD16" s="32"/>
      <c r="BE16" s="32"/>
      <c r="BF16" s="34"/>
      <c r="BG16" s="30"/>
      <c r="BH16" s="52"/>
      <c r="BI16" s="53"/>
      <c r="BJ16" s="53"/>
      <c r="BK16" s="54"/>
      <c r="BL16" s="55"/>
      <c r="BM16" s="55"/>
      <c r="BN16" s="54"/>
      <c r="BO16" s="54"/>
      <c r="BP16" s="54"/>
      <c r="BQ16" s="55"/>
      <c r="BR16" s="53"/>
      <c r="BS16" s="53"/>
      <c r="BT16" s="53"/>
      <c r="BU16" s="54"/>
      <c r="BV16" s="54"/>
      <c r="BW16" s="53"/>
      <c r="BX16" s="53"/>
      <c r="BY16" s="55"/>
      <c r="BZ16" s="50"/>
      <c r="CA16" s="51"/>
      <c r="CB16" s="32"/>
      <c r="CC16" s="32"/>
      <c r="CD16" s="33"/>
      <c r="CE16" s="34"/>
      <c r="CF16" s="34"/>
      <c r="CG16" s="33"/>
      <c r="CH16" s="33"/>
      <c r="CI16" s="33"/>
      <c r="CJ16" s="34"/>
      <c r="CK16" s="32"/>
      <c r="CL16" s="32"/>
      <c r="CM16" s="32"/>
      <c r="CN16" s="32"/>
      <c r="CO16" s="33"/>
      <c r="CP16" s="32"/>
      <c r="CQ16" s="32"/>
      <c r="CR16" s="34"/>
      <c r="CS16" s="10"/>
      <c r="CT16" s="5"/>
    </row>
    <row r="17" spans="1:261" ht="63" customHeight="1" x14ac:dyDescent="0.3">
      <c r="A17" s="72">
        <v>8</v>
      </c>
      <c r="B17" s="67" t="s">
        <v>47</v>
      </c>
      <c r="C17" s="7">
        <v>18956</v>
      </c>
      <c r="D17" s="18" t="s">
        <v>163</v>
      </c>
      <c r="E17" s="19" t="s">
        <v>35</v>
      </c>
      <c r="F17" s="20" t="s">
        <v>37</v>
      </c>
      <c r="G17" s="21" t="s">
        <v>109</v>
      </c>
      <c r="H17" s="21" t="s">
        <v>122</v>
      </c>
      <c r="I17" s="20" t="s">
        <v>88</v>
      </c>
      <c r="J17" s="18">
        <v>43</v>
      </c>
      <c r="K17" s="18">
        <v>37</v>
      </c>
      <c r="L17" s="21" t="s">
        <v>38</v>
      </c>
      <c r="M17" s="18"/>
      <c r="N17" s="18">
        <v>16</v>
      </c>
      <c r="O17" s="18">
        <v>11</v>
      </c>
      <c r="P17" s="18" t="s">
        <v>35</v>
      </c>
      <c r="Q17" s="20" t="s">
        <v>92</v>
      </c>
      <c r="R17" s="18">
        <v>2015</v>
      </c>
      <c r="S17" s="18">
        <v>2013</v>
      </c>
      <c r="T17" s="21" t="s">
        <v>185</v>
      </c>
      <c r="U17" s="25"/>
      <c r="V17" s="7"/>
      <c r="W17" s="18"/>
      <c r="X17" s="19"/>
      <c r="Y17" s="20"/>
      <c r="Z17" s="21"/>
      <c r="AA17" s="21"/>
      <c r="AB17" s="20"/>
      <c r="AC17" s="18"/>
      <c r="AD17" s="18"/>
      <c r="AE17" s="22"/>
      <c r="AF17" s="18"/>
      <c r="AG17" s="18"/>
      <c r="AH17" s="18"/>
      <c r="AI17" s="18"/>
      <c r="AJ17" s="20"/>
      <c r="AK17" s="18"/>
      <c r="AL17" s="18"/>
      <c r="AM17" s="21"/>
      <c r="AN17" s="30"/>
      <c r="AO17" s="31"/>
      <c r="AP17" s="32"/>
      <c r="AQ17" s="32"/>
      <c r="AR17" s="33"/>
      <c r="AS17" s="34"/>
      <c r="AT17" s="34"/>
      <c r="AU17" s="33"/>
      <c r="AV17" s="32"/>
      <c r="AW17" s="32"/>
      <c r="AX17" s="56"/>
      <c r="AY17" s="32"/>
      <c r="AZ17" s="32"/>
      <c r="BA17" s="32"/>
      <c r="BB17" s="32"/>
      <c r="BC17" s="32"/>
      <c r="BD17" s="32"/>
      <c r="BE17" s="32"/>
      <c r="BF17" s="34"/>
      <c r="BG17" s="30"/>
      <c r="BH17" s="52"/>
      <c r="BI17" s="53"/>
      <c r="BJ17" s="53"/>
      <c r="BK17" s="54"/>
      <c r="BL17" s="55"/>
      <c r="BM17" s="55"/>
      <c r="BN17" s="54"/>
      <c r="BO17" s="54"/>
      <c r="BP17" s="54"/>
      <c r="BQ17" s="55"/>
      <c r="BR17" s="53"/>
      <c r="BS17" s="53"/>
      <c r="BT17" s="53"/>
      <c r="BU17" s="54"/>
      <c r="BV17" s="54"/>
      <c r="BW17" s="53"/>
      <c r="BX17" s="53"/>
      <c r="BY17" s="55"/>
      <c r="BZ17" s="50"/>
      <c r="CA17" s="51"/>
      <c r="CB17" s="32"/>
      <c r="CC17" s="32"/>
      <c r="CD17" s="33"/>
      <c r="CE17" s="34"/>
      <c r="CF17" s="34"/>
      <c r="CG17" s="33"/>
      <c r="CH17" s="33"/>
      <c r="CI17" s="33"/>
      <c r="CJ17" s="34"/>
      <c r="CK17" s="32"/>
      <c r="CL17" s="32"/>
      <c r="CM17" s="32"/>
      <c r="CN17" s="32"/>
      <c r="CO17" s="33"/>
      <c r="CP17" s="32"/>
      <c r="CQ17" s="32"/>
      <c r="CR17" s="34"/>
      <c r="CS17" s="10"/>
      <c r="CT17" s="5"/>
    </row>
    <row r="18" spans="1:261" ht="45" x14ac:dyDescent="0.3">
      <c r="A18" s="72">
        <v>9</v>
      </c>
      <c r="B18" s="67" t="s">
        <v>59</v>
      </c>
      <c r="C18" s="7">
        <v>27088</v>
      </c>
      <c r="D18" s="18" t="s">
        <v>163</v>
      </c>
      <c r="E18" s="19" t="s">
        <v>35</v>
      </c>
      <c r="F18" s="20" t="s">
        <v>37</v>
      </c>
      <c r="G18" s="21" t="s">
        <v>157</v>
      </c>
      <c r="H18" s="21" t="s">
        <v>165</v>
      </c>
      <c r="I18" s="20" t="s">
        <v>88</v>
      </c>
      <c r="J18" s="18">
        <v>24</v>
      </c>
      <c r="K18" s="18">
        <v>24</v>
      </c>
      <c r="L18" s="22" t="s">
        <v>71</v>
      </c>
      <c r="M18" s="18"/>
      <c r="N18" s="18">
        <v>7</v>
      </c>
      <c r="O18" s="18">
        <v>2</v>
      </c>
      <c r="P18" s="18" t="s">
        <v>35</v>
      </c>
      <c r="Q18" s="20" t="s">
        <v>92</v>
      </c>
      <c r="R18" s="18">
        <v>2016</v>
      </c>
      <c r="S18" s="18">
        <v>2017</v>
      </c>
      <c r="T18" s="21" t="s">
        <v>211</v>
      </c>
      <c r="U18" s="10"/>
      <c r="V18" s="5"/>
    </row>
    <row r="19" spans="1:261" ht="60" x14ac:dyDescent="0.3">
      <c r="A19" s="72">
        <v>10</v>
      </c>
      <c r="B19" s="67" t="s">
        <v>46</v>
      </c>
      <c r="C19" s="7" t="s">
        <v>86</v>
      </c>
      <c r="D19" s="18" t="s">
        <v>163</v>
      </c>
      <c r="E19" s="19" t="s">
        <v>35</v>
      </c>
      <c r="F19" s="20" t="s">
        <v>37</v>
      </c>
      <c r="G19" s="21" t="s">
        <v>104</v>
      </c>
      <c r="H19" s="21" t="s">
        <v>121</v>
      </c>
      <c r="I19" s="20" t="s">
        <v>88</v>
      </c>
      <c r="J19" s="18">
        <v>24</v>
      </c>
      <c r="K19" s="18">
        <v>19</v>
      </c>
      <c r="L19" s="21" t="s">
        <v>243</v>
      </c>
      <c r="M19" s="18"/>
      <c r="N19" s="18">
        <v>24</v>
      </c>
      <c r="O19" s="18"/>
      <c r="P19" s="18" t="s">
        <v>42</v>
      </c>
      <c r="Q19" s="20"/>
      <c r="R19" s="18">
        <v>2013</v>
      </c>
      <c r="S19" s="18">
        <v>2012</v>
      </c>
      <c r="T19" s="21" t="s">
        <v>204</v>
      </c>
      <c r="U19" s="10"/>
      <c r="V19" s="5"/>
    </row>
    <row r="20" spans="1:261" ht="63" customHeight="1" x14ac:dyDescent="0.3">
      <c r="A20" s="72">
        <v>11</v>
      </c>
      <c r="B20" s="67" t="s">
        <v>58</v>
      </c>
      <c r="C20" s="7">
        <v>15839</v>
      </c>
      <c r="D20" s="18" t="s">
        <v>163</v>
      </c>
      <c r="E20" s="19" t="s">
        <v>35</v>
      </c>
      <c r="F20" s="20" t="s">
        <v>37</v>
      </c>
      <c r="G20" s="21" t="s">
        <v>155</v>
      </c>
      <c r="H20" s="21" t="s">
        <v>137</v>
      </c>
      <c r="I20" s="20" t="s">
        <v>88</v>
      </c>
      <c r="J20" s="18">
        <v>37</v>
      </c>
      <c r="K20" s="18">
        <v>6</v>
      </c>
      <c r="L20" s="21" t="s">
        <v>248</v>
      </c>
      <c r="M20" s="18"/>
      <c r="N20" s="18">
        <v>11</v>
      </c>
      <c r="O20" s="18">
        <v>2</v>
      </c>
      <c r="P20" s="18" t="s">
        <v>35</v>
      </c>
      <c r="Q20" s="20" t="s">
        <v>93</v>
      </c>
      <c r="R20" s="18">
        <v>2017</v>
      </c>
      <c r="S20" s="18">
        <v>2016</v>
      </c>
      <c r="T20" s="21" t="s">
        <v>210</v>
      </c>
      <c r="U20" s="30"/>
      <c r="V20" s="31"/>
      <c r="W20" s="32"/>
      <c r="X20" s="32"/>
      <c r="Y20" s="33"/>
      <c r="Z20" s="34"/>
      <c r="AA20" s="34"/>
      <c r="AB20" s="33"/>
      <c r="AC20" s="32"/>
      <c r="AD20" s="32"/>
      <c r="AE20" s="56"/>
      <c r="AF20" s="32"/>
      <c r="AG20" s="32"/>
      <c r="AH20" s="32"/>
      <c r="AI20" s="32"/>
      <c r="AJ20" s="33"/>
      <c r="AK20" s="32"/>
      <c r="AL20" s="32"/>
      <c r="AM20" s="34"/>
      <c r="AN20" s="30"/>
      <c r="AO20" s="31"/>
      <c r="AP20" s="32"/>
      <c r="AQ20" s="32"/>
      <c r="AR20" s="33"/>
      <c r="AS20" s="34"/>
      <c r="AT20" s="34"/>
      <c r="AU20" s="33"/>
      <c r="AV20" s="32"/>
      <c r="AW20" s="32"/>
      <c r="AX20" s="56"/>
      <c r="AY20" s="32"/>
      <c r="AZ20" s="32"/>
      <c r="BA20" s="32"/>
      <c r="BB20" s="32"/>
      <c r="BC20" s="32"/>
      <c r="BD20" s="32"/>
      <c r="BE20" s="32"/>
      <c r="BF20" s="34"/>
      <c r="BG20" s="30"/>
      <c r="BH20" s="52"/>
      <c r="BI20" s="53"/>
      <c r="BJ20" s="53"/>
      <c r="BK20" s="54"/>
      <c r="BL20" s="55"/>
      <c r="BM20" s="55"/>
      <c r="BN20" s="54"/>
      <c r="BO20" s="54"/>
      <c r="BP20" s="54"/>
      <c r="BQ20" s="55"/>
      <c r="BR20" s="53"/>
      <c r="BS20" s="53"/>
      <c r="BT20" s="53"/>
      <c r="BU20" s="54"/>
      <c r="BV20" s="54"/>
      <c r="BW20" s="53"/>
      <c r="BX20" s="53"/>
      <c r="BY20" s="55"/>
      <c r="BZ20" s="50"/>
      <c r="CA20" s="51"/>
      <c r="CB20" s="32"/>
      <c r="CC20" s="32"/>
      <c r="CD20" s="33"/>
      <c r="CE20" s="34"/>
      <c r="CF20" s="34"/>
      <c r="CG20" s="33"/>
      <c r="CH20" s="33"/>
      <c r="CI20" s="33"/>
      <c r="CJ20" s="34"/>
      <c r="CK20" s="32"/>
      <c r="CL20" s="32"/>
      <c r="CM20" s="32"/>
      <c r="CN20" s="32"/>
      <c r="CO20" s="33"/>
      <c r="CP20" s="32"/>
      <c r="CQ20" s="32"/>
      <c r="CR20" s="34"/>
      <c r="CS20" s="10"/>
      <c r="CT20" s="5"/>
    </row>
    <row r="21" spans="1:261" ht="47.25" customHeight="1" x14ac:dyDescent="0.3">
      <c r="A21" s="72">
        <v>12</v>
      </c>
      <c r="B21" s="67" t="s">
        <v>57</v>
      </c>
      <c r="C21" s="7">
        <v>27963</v>
      </c>
      <c r="D21" s="18" t="s">
        <v>163</v>
      </c>
      <c r="E21" s="19" t="s">
        <v>35</v>
      </c>
      <c r="F21" s="20" t="s">
        <v>37</v>
      </c>
      <c r="G21" s="21" t="s">
        <v>154</v>
      </c>
      <c r="H21" s="21" t="s">
        <v>138</v>
      </c>
      <c r="I21" s="20" t="s">
        <v>88</v>
      </c>
      <c r="J21" s="18">
        <v>19</v>
      </c>
      <c r="K21" s="18">
        <v>6</v>
      </c>
      <c r="L21" s="22" t="s">
        <v>40</v>
      </c>
      <c r="M21" s="18"/>
      <c r="N21" s="18"/>
      <c r="O21" s="18">
        <v>2</v>
      </c>
      <c r="P21" s="18" t="s">
        <v>42</v>
      </c>
      <c r="Q21" s="18"/>
      <c r="R21" s="18">
        <v>2015</v>
      </c>
      <c r="S21" s="18">
        <v>2015</v>
      </c>
      <c r="T21" s="21" t="s">
        <v>209</v>
      </c>
      <c r="U21" s="10"/>
      <c r="V21" s="5"/>
    </row>
    <row r="22" spans="1:261" ht="63" customHeight="1" x14ac:dyDescent="0.3">
      <c r="A22" s="72">
        <v>13</v>
      </c>
      <c r="B22" s="66" t="s">
        <v>28</v>
      </c>
      <c r="C22" s="8" t="s">
        <v>77</v>
      </c>
      <c r="D22" s="18" t="s">
        <v>163</v>
      </c>
      <c r="E22" s="19" t="s">
        <v>35</v>
      </c>
      <c r="F22" s="20" t="s">
        <v>37</v>
      </c>
      <c r="G22" s="21" t="s">
        <v>143</v>
      </c>
      <c r="H22" s="21" t="s">
        <v>113</v>
      </c>
      <c r="I22" s="20" t="s">
        <v>88</v>
      </c>
      <c r="J22" s="18">
        <v>13</v>
      </c>
      <c r="K22" s="44">
        <v>13</v>
      </c>
      <c r="L22" s="21" t="s">
        <v>41</v>
      </c>
      <c r="M22" s="18">
        <v>19</v>
      </c>
      <c r="N22" s="18"/>
      <c r="O22" s="18"/>
      <c r="P22" s="20" t="s">
        <v>43</v>
      </c>
      <c r="Q22" s="18"/>
      <c r="R22" s="18">
        <v>2014</v>
      </c>
      <c r="S22" s="18">
        <v>2013</v>
      </c>
      <c r="T22" s="21" t="s">
        <v>168</v>
      </c>
      <c r="U22" s="25"/>
      <c r="V22" s="25"/>
      <c r="W22" s="7"/>
      <c r="X22" s="18"/>
      <c r="Y22" s="19"/>
      <c r="Z22" s="20"/>
      <c r="AA22" s="21"/>
      <c r="AB22" s="21"/>
      <c r="AC22" s="20"/>
      <c r="AD22" s="18"/>
      <c r="AE22" s="18"/>
      <c r="AF22" s="21"/>
      <c r="AG22" s="18"/>
      <c r="AH22" s="18"/>
      <c r="AI22" s="18"/>
      <c r="AJ22" s="18"/>
      <c r="AK22" s="20"/>
      <c r="AL22" s="18"/>
      <c r="AM22" s="18"/>
      <c r="AN22" s="21"/>
      <c r="AO22" s="30"/>
      <c r="AP22" s="31"/>
      <c r="AQ22" s="32"/>
      <c r="AR22" s="32"/>
      <c r="AS22" s="33"/>
      <c r="AT22" s="34"/>
      <c r="AU22" s="34"/>
      <c r="AV22" s="33"/>
      <c r="AW22" s="32"/>
      <c r="AX22" s="32"/>
      <c r="AY22" s="56"/>
      <c r="AZ22" s="32"/>
      <c r="BA22" s="32"/>
      <c r="BB22" s="32"/>
      <c r="BC22" s="32"/>
      <c r="BD22" s="33"/>
      <c r="BE22" s="32"/>
      <c r="BF22" s="32"/>
      <c r="BG22" s="34"/>
      <c r="BH22" s="30"/>
      <c r="BI22" s="31"/>
      <c r="BJ22" s="32"/>
      <c r="BK22" s="32"/>
      <c r="BL22" s="33"/>
      <c r="BM22" s="34"/>
      <c r="BN22" s="34"/>
      <c r="BO22" s="33"/>
      <c r="BP22" s="32"/>
      <c r="BQ22" s="32"/>
      <c r="BR22" s="56"/>
      <c r="BS22" s="32"/>
      <c r="BT22" s="32"/>
      <c r="BU22" s="32"/>
      <c r="BV22" s="32"/>
      <c r="BW22" s="32"/>
      <c r="BX22" s="32"/>
      <c r="BY22" s="32"/>
      <c r="BZ22" s="34"/>
      <c r="CA22" s="30"/>
      <c r="CB22" s="52"/>
      <c r="CC22" s="53"/>
      <c r="CD22" s="53"/>
      <c r="CE22" s="54"/>
      <c r="CF22" s="55"/>
      <c r="CG22" s="55"/>
      <c r="CH22" s="54"/>
      <c r="CI22" s="54"/>
      <c r="CJ22" s="54"/>
      <c r="CK22" s="55"/>
      <c r="CL22" s="53"/>
      <c r="CM22" s="53"/>
      <c r="CN22" s="53"/>
      <c r="CO22" s="54"/>
      <c r="CP22" s="54"/>
      <c r="CQ22" s="53"/>
      <c r="CR22" s="53"/>
      <c r="CS22" s="55"/>
      <c r="CT22" s="50"/>
      <c r="CU22" s="51"/>
      <c r="CV22" s="32"/>
      <c r="CW22" s="32"/>
      <c r="CX22" s="33"/>
      <c r="CY22" s="34"/>
      <c r="CZ22" s="34"/>
      <c r="DA22" s="33"/>
      <c r="DB22" s="33"/>
      <c r="DC22" s="33"/>
      <c r="DD22" s="34"/>
      <c r="DE22" s="32"/>
      <c r="DF22" s="32"/>
      <c r="DG22" s="32"/>
      <c r="DH22" s="32"/>
      <c r="DI22" s="33"/>
      <c r="DJ22" s="32"/>
      <c r="DK22" s="32"/>
      <c r="DL22" s="34"/>
      <c r="DM22" s="10"/>
      <c r="DN22" s="5"/>
    </row>
    <row r="23" spans="1:261" ht="53.25" customHeight="1" x14ac:dyDescent="0.3">
      <c r="A23" s="72">
        <v>14</v>
      </c>
      <c r="B23" s="66" t="s">
        <v>32</v>
      </c>
      <c r="C23" s="36" t="s">
        <v>81</v>
      </c>
      <c r="D23" s="37" t="s">
        <v>163</v>
      </c>
      <c r="E23" s="38" t="s">
        <v>35</v>
      </c>
      <c r="F23" s="39" t="s">
        <v>37</v>
      </c>
      <c r="G23" s="40" t="s">
        <v>145</v>
      </c>
      <c r="H23" s="40" t="s">
        <v>115</v>
      </c>
      <c r="I23" s="39" t="s">
        <v>88</v>
      </c>
      <c r="J23" s="39">
        <v>13</v>
      </c>
      <c r="K23" s="39">
        <v>13</v>
      </c>
      <c r="L23" s="40" t="s">
        <v>41</v>
      </c>
      <c r="M23" s="37">
        <v>21</v>
      </c>
      <c r="N23" s="37"/>
      <c r="O23" s="37"/>
      <c r="P23" s="37" t="s">
        <v>42</v>
      </c>
      <c r="Q23" s="37"/>
      <c r="R23" s="37">
        <v>2015</v>
      </c>
      <c r="S23" s="37">
        <v>2014</v>
      </c>
      <c r="T23" s="40" t="s">
        <v>172</v>
      </c>
      <c r="U23" s="10"/>
      <c r="V23" s="5"/>
    </row>
    <row r="24" spans="1:261" ht="53.25" customHeight="1" x14ac:dyDescent="0.3">
      <c r="A24" s="72">
        <v>15</v>
      </c>
      <c r="B24" s="66" t="s">
        <v>252</v>
      </c>
      <c r="C24" s="36" t="s">
        <v>266</v>
      </c>
      <c r="D24" s="37" t="s">
        <v>163</v>
      </c>
      <c r="E24" s="38" t="s">
        <v>35</v>
      </c>
      <c r="F24" s="39" t="s">
        <v>37</v>
      </c>
      <c r="G24" s="21" t="s">
        <v>267</v>
      </c>
      <c r="H24" s="40" t="s">
        <v>268</v>
      </c>
      <c r="I24" s="39" t="s">
        <v>88</v>
      </c>
      <c r="J24" s="39">
        <v>16</v>
      </c>
      <c r="K24" s="39">
        <v>16</v>
      </c>
      <c r="L24" s="21" t="s">
        <v>243</v>
      </c>
      <c r="M24" s="37"/>
      <c r="N24" s="37">
        <v>28</v>
      </c>
      <c r="O24" s="37"/>
      <c r="P24" s="37" t="s">
        <v>43</v>
      </c>
      <c r="Q24" s="37"/>
      <c r="R24" s="37">
        <v>2016</v>
      </c>
      <c r="S24" s="37">
        <v>2016</v>
      </c>
      <c r="T24" s="21" t="s">
        <v>269</v>
      </c>
      <c r="U24" s="10"/>
      <c r="V24" s="5"/>
    </row>
    <row r="25" spans="1:261" ht="47.25" customHeight="1" x14ac:dyDescent="0.3">
      <c r="A25" s="72">
        <v>16</v>
      </c>
      <c r="B25" s="66" t="s">
        <v>27</v>
      </c>
      <c r="C25" s="36" t="s">
        <v>76</v>
      </c>
      <c r="D25" s="37" t="s">
        <v>163</v>
      </c>
      <c r="E25" s="38" t="s">
        <v>35</v>
      </c>
      <c r="F25" s="39" t="s">
        <v>37</v>
      </c>
      <c r="G25" s="40" t="s">
        <v>143</v>
      </c>
      <c r="H25" s="40" t="s">
        <v>135</v>
      </c>
      <c r="I25" s="39" t="s">
        <v>125</v>
      </c>
      <c r="J25" s="37">
        <v>6</v>
      </c>
      <c r="K25" s="44">
        <v>5</v>
      </c>
      <c r="L25" s="40" t="s">
        <v>41</v>
      </c>
      <c r="M25" s="37">
        <v>18</v>
      </c>
      <c r="N25" s="37"/>
      <c r="O25" s="37"/>
      <c r="P25" s="37" t="s">
        <v>43</v>
      </c>
      <c r="Q25" s="37"/>
      <c r="R25" s="37">
        <v>2016</v>
      </c>
      <c r="S25" s="37">
        <v>2016</v>
      </c>
      <c r="T25" s="40" t="s">
        <v>167</v>
      </c>
      <c r="U25" s="10"/>
      <c r="V25" s="5"/>
    </row>
    <row r="26" spans="1:261" ht="48" customHeight="1" x14ac:dyDescent="0.3">
      <c r="A26" s="72">
        <v>17</v>
      </c>
      <c r="B26" s="66" t="s">
        <v>29</v>
      </c>
      <c r="C26" s="8" t="s">
        <v>78</v>
      </c>
      <c r="D26" s="18" t="s">
        <v>163</v>
      </c>
      <c r="E26" s="19" t="s">
        <v>35</v>
      </c>
      <c r="F26" s="20" t="s">
        <v>37</v>
      </c>
      <c r="G26" s="21" t="s">
        <v>144</v>
      </c>
      <c r="H26" s="21" t="s">
        <v>100</v>
      </c>
      <c r="I26" s="20" t="s">
        <v>88</v>
      </c>
      <c r="J26" s="18">
        <v>33</v>
      </c>
      <c r="K26" s="18">
        <v>10</v>
      </c>
      <c r="L26" s="21" t="s">
        <v>41</v>
      </c>
      <c r="M26" s="18">
        <v>18</v>
      </c>
      <c r="N26" s="18"/>
      <c r="O26" s="18"/>
      <c r="P26" s="20" t="s">
        <v>42</v>
      </c>
      <c r="Q26" s="20" t="s">
        <v>140</v>
      </c>
      <c r="R26" s="18">
        <v>2014</v>
      </c>
      <c r="S26" s="18">
        <v>2013</v>
      </c>
      <c r="T26" s="21" t="s">
        <v>169</v>
      </c>
      <c r="U26" s="10"/>
      <c r="V26" s="5"/>
    </row>
    <row r="27" spans="1:261" ht="46.5" customHeight="1" x14ac:dyDescent="0.3">
      <c r="A27" s="72">
        <v>18</v>
      </c>
      <c r="B27" s="66" t="s">
        <v>34</v>
      </c>
      <c r="C27" s="8" t="s">
        <v>83</v>
      </c>
      <c r="D27" s="18" t="s">
        <v>163</v>
      </c>
      <c r="E27" s="19" t="s">
        <v>35</v>
      </c>
      <c r="F27" s="20" t="s">
        <v>37</v>
      </c>
      <c r="G27" s="21" t="s">
        <v>118</v>
      </c>
      <c r="H27" s="21" t="s">
        <v>117</v>
      </c>
      <c r="I27" s="20" t="s">
        <v>88</v>
      </c>
      <c r="J27" s="20">
        <v>20</v>
      </c>
      <c r="K27" s="20">
        <v>14</v>
      </c>
      <c r="L27" s="21" t="s">
        <v>41</v>
      </c>
      <c r="M27" s="18">
        <v>22</v>
      </c>
      <c r="N27" s="18"/>
      <c r="O27" s="18"/>
      <c r="P27" s="18" t="s">
        <v>42</v>
      </c>
      <c r="Q27" s="18"/>
      <c r="R27" s="18">
        <v>2016</v>
      </c>
      <c r="S27" s="18">
        <v>2016</v>
      </c>
      <c r="T27" s="21" t="s">
        <v>173</v>
      </c>
      <c r="U27" s="10"/>
      <c r="V27" s="5"/>
    </row>
    <row r="28" spans="1:261" ht="46.5" customHeight="1" x14ac:dyDescent="0.3">
      <c r="A28" s="72">
        <v>19</v>
      </c>
      <c r="B28" s="66" t="s">
        <v>45</v>
      </c>
      <c r="C28" s="8" t="s">
        <v>85</v>
      </c>
      <c r="D28" s="18" t="s">
        <v>163</v>
      </c>
      <c r="E28" s="19" t="s">
        <v>35</v>
      </c>
      <c r="F28" s="20" t="s">
        <v>37</v>
      </c>
      <c r="G28" s="21" t="s">
        <v>148</v>
      </c>
      <c r="H28" s="21" t="s">
        <v>120</v>
      </c>
      <c r="I28" s="20" t="s">
        <v>88</v>
      </c>
      <c r="J28" s="18">
        <v>31</v>
      </c>
      <c r="K28" s="18">
        <v>18</v>
      </c>
      <c r="L28" s="21" t="s">
        <v>95</v>
      </c>
      <c r="M28" s="18"/>
      <c r="N28" s="18">
        <v>18</v>
      </c>
      <c r="O28" s="18">
        <v>2</v>
      </c>
      <c r="P28" s="18" t="s">
        <v>35</v>
      </c>
      <c r="Q28" s="20" t="s">
        <v>140</v>
      </c>
      <c r="R28" s="18">
        <v>2015</v>
      </c>
      <c r="S28" s="18">
        <v>2017</v>
      </c>
      <c r="T28" s="21" t="s">
        <v>236</v>
      </c>
      <c r="U28" s="10"/>
      <c r="V28" s="5"/>
    </row>
    <row r="29" spans="1:261" ht="45.75" customHeight="1" x14ac:dyDescent="0.3">
      <c r="A29" s="72">
        <v>20</v>
      </c>
      <c r="B29" s="66" t="s">
        <v>193</v>
      </c>
      <c r="C29" s="8" t="s">
        <v>232</v>
      </c>
      <c r="D29" s="18" t="s">
        <v>163</v>
      </c>
      <c r="E29" s="19" t="s">
        <v>35</v>
      </c>
      <c r="F29" s="20" t="s">
        <v>37</v>
      </c>
      <c r="G29" s="63" t="s">
        <v>233</v>
      </c>
      <c r="H29" s="21" t="s">
        <v>234</v>
      </c>
      <c r="I29" s="20" t="s">
        <v>88</v>
      </c>
      <c r="J29" s="18">
        <v>4</v>
      </c>
      <c r="K29" s="18">
        <v>4</v>
      </c>
      <c r="L29" s="21" t="s">
        <v>41</v>
      </c>
      <c r="M29" s="18">
        <v>18</v>
      </c>
      <c r="N29" s="18"/>
      <c r="O29" s="18"/>
      <c r="P29" s="18" t="s">
        <v>161</v>
      </c>
      <c r="Q29" s="18"/>
      <c r="R29" s="18"/>
      <c r="S29" s="18">
        <v>2016</v>
      </c>
      <c r="T29" s="21" t="s">
        <v>235</v>
      </c>
      <c r="U29" s="10"/>
      <c r="V29" s="5"/>
    </row>
    <row r="30" spans="1:261" s="35" customFormat="1" ht="50.25" customHeight="1" x14ac:dyDescent="0.3">
      <c r="A30" s="72">
        <v>21</v>
      </c>
      <c r="B30" s="66" t="s">
        <v>25</v>
      </c>
      <c r="C30" s="36" t="s">
        <v>73</v>
      </c>
      <c r="D30" s="37" t="s">
        <v>163</v>
      </c>
      <c r="E30" s="38" t="s">
        <v>35</v>
      </c>
      <c r="F30" s="39" t="s">
        <v>141</v>
      </c>
      <c r="G30" s="40" t="s">
        <v>142</v>
      </c>
      <c r="H30" s="40" t="s">
        <v>120</v>
      </c>
      <c r="I30" s="39" t="s">
        <v>88</v>
      </c>
      <c r="J30" s="39">
        <v>43</v>
      </c>
      <c r="K30" s="39">
        <v>14</v>
      </c>
      <c r="L30" s="40" t="s">
        <v>90</v>
      </c>
      <c r="M30" s="37"/>
      <c r="N30" s="37">
        <v>9</v>
      </c>
      <c r="O30" s="37"/>
      <c r="P30" s="37" t="s">
        <v>35</v>
      </c>
      <c r="Q30" s="39" t="s">
        <v>92</v>
      </c>
      <c r="R30" s="37">
        <v>2014</v>
      </c>
      <c r="S30" s="37">
        <v>2015</v>
      </c>
      <c r="T30" s="40" t="s">
        <v>198</v>
      </c>
      <c r="U30" s="41"/>
      <c r="V30" s="26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</row>
    <row r="31" spans="1:261" ht="45" x14ac:dyDescent="0.3">
      <c r="A31" s="72">
        <v>22</v>
      </c>
      <c r="B31" s="67" t="s">
        <v>52</v>
      </c>
      <c r="C31" s="7">
        <v>25607</v>
      </c>
      <c r="D31" s="18" t="s">
        <v>163</v>
      </c>
      <c r="E31" s="19" t="s">
        <v>35</v>
      </c>
      <c r="F31" s="20" t="s">
        <v>37</v>
      </c>
      <c r="G31" s="21" t="s">
        <v>151</v>
      </c>
      <c r="H31" s="21" t="s">
        <v>128</v>
      </c>
      <c r="I31" s="20" t="s">
        <v>88</v>
      </c>
      <c r="J31" s="18">
        <v>23</v>
      </c>
      <c r="K31" s="18">
        <v>21</v>
      </c>
      <c r="L31" s="22" t="s">
        <v>67</v>
      </c>
      <c r="M31" s="18"/>
      <c r="N31" s="18">
        <v>18</v>
      </c>
      <c r="O31" s="18"/>
      <c r="P31" s="18" t="s">
        <v>35</v>
      </c>
      <c r="Q31" s="20" t="s">
        <v>106</v>
      </c>
      <c r="R31" s="18">
        <v>2014</v>
      </c>
      <c r="S31" s="18">
        <v>2014</v>
      </c>
      <c r="T31" s="73" t="s">
        <v>237</v>
      </c>
      <c r="U31" s="10"/>
      <c r="V31" s="5"/>
    </row>
    <row r="32" spans="1:261" ht="48.75" customHeight="1" x14ac:dyDescent="0.3">
      <c r="A32" s="72">
        <v>23</v>
      </c>
      <c r="B32" s="66" t="s">
        <v>33</v>
      </c>
      <c r="C32" s="8" t="s">
        <v>82</v>
      </c>
      <c r="D32" s="18" t="s">
        <v>163</v>
      </c>
      <c r="E32" s="19" t="s">
        <v>35</v>
      </c>
      <c r="F32" s="20" t="s">
        <v>37</v>
      </c>
      <c r="G32" s="21" t="s">
        <v>146</v>
      </c>
      <c r="H32" s="21" t="s">
        <v>98</v>
      </c>
      <c r="I32" s="20" t="s">
        <v>88</v>
      </c>
      <c r="J32" s="39">
        <v>34</v>
      </c>
      <c r="K32" s="20">
        <v>23</v>
      </c>
      <c r="L32" s="21" t="s">
        <v>41</v>
      </c>
      <c r="M32" s="18">
        <v>21</v>
      </c>
      <c r="N32" s="18"/>
      <c r="O32" s="18"/>
      <c r="P32" s="18" t="s">
        <v>35</v>
      </c>
      <c r="Q32" s="18"/>
      <c r="R32" s="18">
        <v>2016</v>
      </c>
      <c r="S32" s="18">
        <v>2016</v>
      </c>
      <c r="T32" s="21" t="s">
        <v>201</v>
      </c>
      <c r="U32" s="10"/>
      <c r="V32" s="5"/>
    </row>
    <row r="33" spans="1:155" s="42" customFormat="1" ht="44.25" customHeight="1" x14ac:dyDescent="0.3">
      <c r="A33" s="72">
        <v>24</v>
      </c>
      <c r="B33" s="67" t="s">
        <v>60</v>
      </c>
      <c r="C33" s="7">
        <v>28308</v>
      </c>
      <c r="D33" s="18" t="s">
        <v>163</v>
      </c>
      <c r="E33" s="19" t="s">
        <v>35</v>
      </c>
      <c r="F33" s="20" t="s">
        <v>197</v>
      </c>
      <c r="G33" s="21" t="s">
        <v>156</v>
      </c>
      <c r="H33" s="21" t="s">
        <v>131</v>
      </c>
      <c r="I33" s="20" t="s">
        <v>88</v>
      </c>
      <c r="J33" s="18">
        <v>13</v>
      </c>
      <c r="K33" s="18">
        <v>1</v>
      </c>
      <c r="L33" s="22" t="s">
        <v>70</v>
      </c>
      <c r="M33" s="18"/>
      <c r="N33" s="18">
        <v>9</v>
      </c>
      <c r="O33" s="18"/>
      <c r="P33" s="18" t="s">
        <v>42</v>
      </c>
      <c r="Q33" s="18"/>
      <c r="R33" s="18">
        <v>2013</v>
      </c>
      <c r="S33" s="18">
        <v>2014</v>
      </c>
      <c r="T33" s="21" t="s">
        <v>199</v>
      </c>
      <c r="U33" s="41"/>
      <c r="V33" s="26"/>
    </row>
    <row r="34" spans="1:155" ht="45" x14ac:dyDescent="0.3">
      <c r="A34" s="72">
        <v>25</v>
      </c>
      <c r="B34" s="67" t="s">
        <v>55</v>
      </c>
      <c r="C34" s="7">
        <v>19191</v>
      </c>
      <c r="D34" s="18" t="s">
        <v>163</v>
      </c>
      <c r="E34" s="19" t="s">
        <v>35</v>
      </c>
      <c r="F34" s="20" t="s">
        <v>37</v>
      </c>
      <c r="G34" s="21" t="s">
        <v>153</v>
      </c>
      <c r="H34" s="21" t="s">
        <v>139</v>
      </c>
      <c r="I34" s="20" t="s">
        <v>88</v>
      </c>
      <c r="J34" s="18">
        <v>40</v>
      </c>
      <c r="K34" s="18">
        <v>40</v>
      </c>
      <c r="L34" s="22" t="s">
        <v>69</v>
      </c>
      <c r="M34" s="18"/>
      <c r="N34" s="18">
        <v>10</v>
      </c>
      <c r="O34" s="18">
        <v>8</v>
      </c>
      <c r="P34" s="18" t="s">
        <v>35</v>
      </c>
      <c r="Q34" s="18"/>
      <c r="R34" s="18">
        <v>2017</v>
      </c>
      <c r="S34" s="18">
        <v>2015</v>
      </c>
      <c r="T34" s="21" t="s">
        <v>179</v>
      </c>
      <c r="U34" s="10"/>
      <c r="V34" s="5"/>
    </row>
    <row r="35" spans="1:155" ht="60" x14ac:dyDescent="0.3">
      <c r="A35" s="72">
        <v>26</v>
      </c>
      <c r="B35" s="66" t="s">
        <v>253</v>
      </c>
      <c r="C35" s="7">
        <v>28219</v>
      </c>
      <c r="D35" s="18" t="s">
        <v>163</v>
      </c>
      <c r="E35" s="19" t="s">
        <v>35</v>
      </c>
      <c r="F35" s="20" t="s">
        <v>37</v>
      </c>
      <c r="G35" s="21" t="s">
        <v>262</v>
      </c>
      <c r="H35" s="21" t="s">
        <v>263</v>
      </c>
      <c r="I35" s="20" t="s">
        <v>88</v>
      </c>
      <c r="J35" s="18">
        <v>0</v>
      </c>
      <c r="K35" s="18">
        <v>0</v>
      </c>
      <c r="L35" s="22" t="s">
        <v>264</v>
      </c>
      <c r="M35" s="19"/>
      <c r="N35" s="90">
        <v>23</v>
      </c>
      <c r="O35" s="91"/>
      <c r="P35" s="18" t="s">
        <v>161</v>
      </c>
      <c r="Q35" s="18"/>
      <c r="R35" s="18"/>
      <c r="S35" s="18"/>
      <c r="T35" s="21" t="s">
        <v>265</v>
      </c>
      <c r="U35" s="10"/>
      <c r="V35" s="5"/>
    </row>
    <row r="36" spans="1:155" s="42" customFormat="1" ht="45" customHeight="1" x14ac:dyDescent="0.3">
      <c r="A36" s="72">
        <v>27</v>
      </c>
      <c r="B36" s="66" t="s">
        <v>259</v>
      </c>
      <c r="C36" s="36" t="s">
        <v>75</v>
      </c>
      <c r="D36" s="37" t="s">
        <v>163</v>
      </c>
      <c r="E36" s="38" t="s">
        <v>35</v>
      </c>
      <c r="F36" s="43" t="s">
        <v>37</v>
      </c>
      <c r="G36" s="40" t="s">
        <v>102</v>
      </c>
      <c r="H36" s="40" t="s">
        <v>113</v>
      </c>
      <c r="I36" s="39" t="s">
        <v>88</v>
      </c>
      <c r="J36" s="44">
        <v>13</v>
      </c>
      <c r="K36" s="37">
        <v>9</v>
      </c>
      <c r="L36" s="40" t="s">
        <v>41</v>
      </c>
      <c r="M36" s="121" t="s">
        <v>249</v>
      </c>
      <c r="N36" s="122"/>
      <c r="O36" s="123"/>
      <c r="P36" s="39" t="s">
        <v>42</v>
      </c>
      <c r="Q36" s="37"/>
      <c r="R36" s="37">
        <v>2017</v>
      </c>
      <c r="S36" s="37">
        <v>2014</v>
      </c>
      <c r="T36" s="40" t="s">
        <v>200</v>
      </c>
      <c r="U36" s="41"/>
      <c r="V36" s="26"/>
    </row>
    <row r="37" spans="1:155" ht="45" x14ac:dyDescent="0.3">
      <c r="A37" s="72">
        <v>28</v>
      </c>
      <c r="B37" s="67" t="s">
        <v>49</v>
      </c>
      <c r="C37" s="7">
        <v>26385</v>
      </c>
      <c r="D37" s="18" t="s">
        <v>163</v>
      </c>
      <c r="E37" s="19" t="s">
        <v>35</v>
      </c>
      <c r="F37" s="20" t="s">
        <v>37</v>
      </c>
      <c r="G37" s="21" t="s">
        <v>103</v>
      </c>
      <c r="H37" s="21" t="s">
        <v>124</v>
      </c>
      <c r="I37" s="20" t="s">
        <v>88</v>
      </c>
      <c r="J37" s="20">
        <v>20</v>
      </c>
      <c r="K37" s="20">
        <v>20</v>
      </c>
      <c r="L37" s="21" t="s">
        <v>39</v>
      </c>
      <c r="M37" s="18"/>
      <c r="N37" s="18">
        <v>25</v>
      </c>
      <c r="O37" s="18">
        <v>3</v>
      </c>
      <c r="P37" s="18" t="s">
        <v>35</v>
      </c>
      <c r="Q37" s="18"/>
      <c r="R37" s="18">
        <v>2013</v>
      </c>
      <c r="S37" s="18">
        <v>2014</v>
      </c>
      <c r="T37" s="21" t="s">
        <v>206</v>
      </c>
      <c r="U37" s="10"/>
      <c r="V37" s="5"/>
    </row>
    <row r="38" spans="1:155" ht="42.75" customHeight="1" x14ac:dyDescent="0.3">
      <c r="A38" s="72">
        <v>29</v>
      </c>
      <c r="B38" s="67" t="s">
        <v>61</v>
      </c>
      <c r="C38" s="7">
        <v>29555</v>
      </c>
      <c r="D38" s="18" t="s">
        <v>163</v>
      </c>
      <c r="E38" s="19" t="s">
        <v>35</v>
      </c>
      <c r="F38" s="20" t="s">
        <v>63</v>
      </c>
      <c r="G38" s="21" t="s">
        <v>158</v>
      </c>
      <c r="H38" s="21" t="s">
        <v>129</v>
      </c>
      <c r="I38" s="20" t="s">
        <v>88</v>
      </c>
      <c r="J38" s="18">
        <v>15</v>
      </c>
      <c r="K38" s="18">
        <v>9</v>
      </c>
      <c r="L38" s="22" t="s">
        <v>72</v>
      </c>
      <c r="M38" s="18"/>
      <c r="N38" s="18"/>
      <c r="O38" s="18"/>
      <c r="P38" s="18" t="s">
        <v>43</v>
      </c>
      <c r="Q38" s="18"/>
      <c r="R38" s="18">
        <v>2013</v>
      </c>
      <c r="S38" s="18">
        <v>2013</v>
      </c>
      <c r="T38" s="21" t="s">
        <v>212</v>
      </c>
      <c r="U38" s="10"/>
      <c r="V38" s="5"/>
    </row>
    <row r="39" spans="1:155" s="35" customFormat="1" ht="74.25" customHeight="1" x14ac:dyDescent="0.3">
      <c r="A39" s="72">
        <v>30</v>
      </c>
      <c r="B39" s="69" t="s">
        <v>195</v>
      </c>
      <c r="C39" s="9" t="s">
        <v>196</v>
      </c>
      <c r="D39" s="18" t="s">
        <v>164</v>
      </c>
      <c r="E39" s="19" t="s">
        <v>35</v>
      </c>
      <c r="F39" s="20" t="s">
        <v>36</v>
      </c>
      <c r="G39" s="40" t="s">
        <v>229</v>
      </c>
      <c r="H39" s="21" t="s">
        <v>231</v>
      </c>
      <c r="I39" s="20" t="s">
        <v>88</v>
      </c>
      <c r="J39" s="20">
        <v>27</v>
      </c>
      <c r="K39" s="20">
        <v>1</v>
      </c>
      <c r="L39" s="21" t="s">
        <v>69</v>
      </c>
      <c r="M39" s="18"/>
      <c r="N39" s="18">
        <v>9</v>
      </c>
      <c r="O39" s="18"/>
      <c r="P39" s="18" t="s">
        <v>35</v>
      </c>
      <c r="Q39" s="20" t="s">
        <v>194</v>
      </c>
      <c r="R39" s="18">
        <v>2013</v>
      </c>
      <c r="S39" s="18">
        <v>2017</v>
      </c>
      <c r="T39" s="21" t="s">
        <v>230</v>
      </c>
      <c r="U39" s="41"/>
      <c r="V39" s="26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</row>
    <row r="40" spans="1:155" ht="45" x14ac:dyDescent="0.3">
      <c r="A40" s="72">
        <v>31</v>
      </c>
      <c r="B40" s="67" t="s">
        <v>53</v>
      </c>
      <c r="C40" s="7">
        <v>22595</v>
      </c>
      <c r="D40" s="18" t="s">
        <v>163</v>
      </c>
      <c r="E40" s="19" t="s">
        <v>35</v>
      </c>
      <c r="F40" s="20" t="s">
        <v>37</v>
      </c>
      <c r="G40" s="21" t="s">
        <v>150</v>
      </c>
      <c r="H40" s="21" t="s">
        <v>127</v>
      </c>
      <c r="I40" s="20" t="s">
        <v>88</v>
      </c>
      <c r="J40" s="18">
        <v>30</v>
      </c>
      <c r="K40" s="18">
        <v>30</v>
      </c>
      <c r="L40" s="22" t="s">
        <v>66</v>
      </c>
      <c r="M40" s="18"/>
      <c r="N40" s="18">
        <v>16</v>
      </c>
      <c r="O40" s="18">
        <v>5</v>
      </c>
      <c r="P40" s="18" t="s">
        <v>35</v>
      </c>
      <c r="Q40" s="20" t="s">
        <v>93</v>
      </c>
      <c r="R40" s="18">
        <v>2010</v>
      </c>
      <c r="S40" s="18">
        <v>2017</v>
      </c>
      <c r="T40" s="74" t="s">
        <v>238</v>
      </c>
      <c r="U40" s="10"/>
      <c r="V40" s="5"/>
    </row>
    <row r="41" spans="1:155" ht="60" x14ac:dyDescent="0.3">
      <c r="A41" s="72">
        <v>32</v>
      </c>
      <c r="B41" s="66" t="s">
        <v>255</v>
      </c>
      <c r="C41" s="7">
        <v>36259</v>
      </c>
      <c r="D41" s="18" t="s">
        <v>163</v>
      </c>
      <c r="E41" s="92" t="s">
        <v>277</v>
      </c>
      <c r="F41" s="20" t="s">
        <v>37</v>
      </c>
      <c r="G41" s="21" t="s">
        <v>278</v>
      </c>
      <c r="H41" s="21" t="s">
        <v>279</v>
      </c>
      <c r="I41" s="20" t="s">
        <v>88</v>
      </c>
      <c r="J41" s="18">
        <v>0</v>
      </c>
      <c r="K41" s="18">
        <v>0</v>
      </c>
      <c r="L41" s="22" t="s">
        <v>41</v>
      </c>
      <c r="M41" s="19">
        <v>20</v>
      </c>
      <c r="N41" s="90"/>
      <c r="O41" s="91"/>
      <c r="P41" s="18" t="s">
        <v>35</v>
      </c>
      <c r="Q41" s="18"/>
      <c r="R41" s="18"/>
      <c r="S41" s="18"/>
      <c r="T41" s="74" t="s">
        <v>284</v>
      </c>
      <c r="U41" s="10"/>
      <c r="V41" s="5"/>
    </row>
    <row r="42" spans="1:155" ht="45" x14ac:dyDescent="0.3">
      <c r="A42" s="72">
        <v>33</v>
      </c>
      <c r="B42" s="67" t="s">
        <v>50</v>
      </c>
      <c r="C42" s="7">
        <v>32319</v>
      </c>
      <c r="D42" s="18" t="s">
        <v>163</v>
      </c>
      <c r="E42" s="19" t="s">
        <v>35</v>
      </c>
      <c r="F42" s="20" t="s">
        <v>37</v>
      </c>
      <c r="G42" s="21" t="s">
        <v>188</v>
      </c>
      <c r="H42" s="21" t="s">
        <v>189</v>
      </c>
      <c r="I42" s="20" t="s">
        <v>88</v>
      </c>
      <c r="J42" s="18">
        <v>10</v>
      </c>
      <c r="K42" s="18">
        <v>10</v>
      </c>
      <c r="L42" s="21" t="s">
        <v>39</v>
      </c>
      <c r="M42" s="18">
        <v>15</v>
      </c>
      <c r="N42" s="18">
        <v>10</v>
      </c>
      <c r="O42" s="18">
        <v>3</v>
      </c>
      <c r="P42" s="18" t="s">
        <v>43</v>
      </c>
      <c r="Q42" s="18"/>
      <c r="R42" s="18">
        <v>2015</v>
      </c>
      <c r="S42" s="18">
        <v>2015</v>
      </c>
      <c r="T42" s="74" t="s">
        <v>239</v>
      </c>
      <c r="U42" s="10"/>
      <c r="V42" s="5"/>
    </row>
    <row r="43" spans="1:155" ht="51.75" customHeight="1" x14ac:dyDescent="0.3">
      <c r="A43" s="72">
        <v>34</v>
      </c>
      <c r="B43" s="66" t="s">
        <v>258</v>
      </c>
      <c r="C43" s="9" t="s">
        <v>190</v>
      </c>
      <c r="D43" s="18" t="s">
        <v>163</v>
      </c>
      <c r="E43" s="89" t="s">
        <v>35</v>
      </c>
      <c r="F43" s="20" t="s">
        <v>37</v>
      </c>
      <c r="G43" s="21" t="s">
        <v>191</v>
      </c>
      <c r="H43" s="21" t="s">
        <v>134</v>
      </c>
      <c r="I43" s="20" t="s">
        <v>88</v>
      </c>
      <c r="J43" s="18">
        <v>2</v>
      </c>
      <c r="K43" s="18">
        <v>2</v>
      </c>
      <c r="L43" s="21" t="s">
        <v>41</v>
      </c>
      <c r="M43" s="18">
        <v>21</v>
      </c>
      <c r="N43" s="18"/>
      <c r="O43" s="18"/>
      <c r="P43" s="18"/>
      <c r="Q43" s="18"/>
      <c r="R43" s="18"/>
      <c r="S43" s="18">
        <v>2017</v>
      </c>
      <c r="T43" s="21" t="s">
        <v>285</v>
      </c>
      <c r="U43" s="10"/>
      <c r="V43" s="5"/>
    </row>
    <row r="44" spans="1:155" ht="37.5" x14ac:dyDescent="0.3">
      <c r="A44" s="72">
        <v>35</v>
      </c>
      <c r="B44" s="67" t="s">
        <v>254</v>
      </c>
      <c r="C44" s="7">
        <v>31148</v>
      </c>
      <c r="D44" s="18" t="s">
        <v>163</v>
      </c>
      <c r="E44" s="92" t="s">
        <v>35</v>
      </c>
      <c r="F44" s="20" t="s">
        <v>37</v>
      </c>
      <c r="G44" s="40" t="s">
        <v>273</v>
      </c>
      <c r="H44" s="21" t="s">
        <v>274</v>
      </c>
      <c r="I44" s="20" t="s">
        <v>88</v>
      </c>
      <c r="J44" s="18">
        <v>10</v>
      </c>
      <c r="K44" s="18">
        <v>10</v>
      </c>
      <c r="L44" s="21" t="s">
        <v>275</v>
      </c>
      <c r="M44" s="18"/>
      <c r="N44" s="18">
        <v>24</v>
      </c>
      <c r="O44" s="18">
        <v>6</v>
      </c>
      <c r="P44" s="18" t="s">
        <v>43</v>
      </c>
      <c r="Q44" s="18"/>
      <c r="R44" s="18">
        <v>2016</v>
      </c>
      <c r="S44" s="18">
        <v>2016</v>
      </c>
      <c r="T44" s="21" t="s">
        <v>276</v>
      </c>
      <c r="U44" s="10"/>
      <c r="V44" s="5"/>
    </row>
    <row r="45" spans="1:155" ht="45" x14ac:dyDescent="0.3">
      <c r="A45" s="72">
        <v>36</v>
      </c>
      <c r="B45" s="67" t="s">
        <v>256</v>
      </c>
      <c r="C45" s="7">
        <v>35437</v>
      </c>
      <c r="D45" s="18" t="s">
        <v>163</v>
      </c>
      <c r="E45" s="92" t="s">
        <v>35</v>
      </c>
      <c r="F45" s="62" t="s">
        <v>37</v>
      </c>
      <c r="G45" s="40" t="s">
        <v>270</v>
      </c>
      <c r="H45" s="21" t="s">
        <v>271</v>
      </c>
      <c r="I45" s="20" t="s">
        <v>125</v>
      </c>
      <c r="J45" s="18"/>
      <c r="K45" s="18"/>
      <c r="L45" s="21" t="s">
        <v>39</v>
      </c>
      <c r="M45" s="18">
        <v>22</v>
      </c>
      <c r="N45" s="18"/>
      <c r="O45" s="18"/>
      <c r="P45" s="18" t="s">
        <v>161</v>
      </c>
      <c r="Q45" s="18"/>
      <c r="R45" s="18"/>
      <c r="S45" s="18"/>
      <c r="T45" s="21" t="s">
        <v>272</v>
      </c>
      <c r="U45" s="10"/>
      <c r="V45" s="5"/>
    </row>
    <row r="46" spans="1:155" s="4" customFormat="1" ht="51.75" customHeight="1" x14ac:dyDescent="0.3">
      <c r="A46" s="72">
        <v>37</v>
      </c>
      <c r="B46" s="68" t="s">
        <v>216</v>
      </c>
      <c r="C46" s="59">
        <v>21428</v>
      </c>
      <c r="D46" s="60" t="s">
        <v>163</v>
      </c>
      <c r="E46" s="61" t="s">
        <v>35</v>
      </c>
      <c r="F46" s="62" t="s">
        <v>37</v>
      </c>
      <c r="G46" s="63" t="s">
        <v>222</v>
      </c>
      <c r="H46" s="58" t="s">
        <v>223</v>
      </c>
      <c r="I46" s="20" t="s">
        <v>125</v>
      </c>
      <c r="J46" s="57">
        <v>39</v>
      </c>
      <c r="K46" s="57">
        <v>1</v>
      </c>
      <c r="L46" s="58" t="s">
        <v>243</v>
      </c>
      <c r="M46" s="57"/>
      <c r="N46" s="57">
        <v>13</v>
      </c>
      <c r="O46" s="57">
        <v>5</v>
      </c>
      <c r="P46" s="57" t="s">
        <v>35</v>
      </c>
      <c r="Q46" s="20" t="s">
        <v>92</v>
      </c>
      <c r="R46" s="57">
        <v>2012</v>
      </c>
      <c r="S46" s="57">
        <v>2017</v>
      </c>
      <c r="T46" s="74" t="s">
        <v>241</v>
      </c>
    </row>
    <row r="47" spans="1:155" ht="42.75" customHeight="1" x14ac:dyDescent="0.3">
      <c r="A47" s="72">
        <v>38</v>
      </c>
      <c r="B47" s="66" t="s">
        <v>44</v>
      </c>
      <c r="C47" s="8" t="s">
        <v>84</v>
      </c>
      <c r="D47" s="18" t="s">
        <v>163</v>
      </c>
      <c r="E47" s="19" t="s">
        <v>35</v>
      </c>
      <c r="F47" s="20" t="s">
        <v>37</v>
      </c>
      <c r="G47" s="21" t="s">
        <v>147</v>
      </c>
      <c r="H47" s="21" t="s">
        <v>119</v>
      </c>
      <c r="I47" s="20" t="s">
        <v>88</v>
      </c>
      <c r="J47" s="20">
        <v>41</v>
      </c>
      <c r="K47" s="20">
        <v>38</v>
      </c>
      <c r="L47" s="21" t="s">
        <v>94</v>
      </c>
      <c r="M47" s="18"/>
      <c r="N47" s="18">
        <v>16</v>
      </c>
      <c r="O47" s="18">
        <v>4</v>
      </c>
      <c r="P47" s="18" t="s">
        <v>35</v>
      </c>
      <c r="Q47" s="20" t="s">
        <v>92</v>
      </c>
      <c r="R47" s="18">
        <v>2013</v>
      </c>
      <c r="S47" s="18">
        <v>2017</v>
      </c>
      <c r="T47" s="74" t="s">
        <v>176</v>
      </c>
      <c r="U47" s="10"/>
      <c r="V47" s="5"/>
    </row>
    <row r="48" spans="1:155" ht="42.75" customHeight="1" x14ac:dyDescent="0.3">
      <c r="A48" s="72">
        <v>39</v>
      </c>
      <c r="B48" s="67" t="s">
        <v>62</v>
      </c>
      <c r="C48" s="7">
        <v>27387</v>
      </c>
      <c r="D48" s="18" t="s">
        <v>163</v>
      </c>
      <c r="E48" s="19" t="s">
        <v>35</v>
      </c>
      <c r="F48" s="20" t="s">
        <v>64</v>
      </c>
      <c r="G48" s="21" t="s">
        <v>159</v>
      </c>
      <c r="H48" s="21" t="s">
        <v>130</v>
      </c>
      <c r="I48" s="20" t="s">
        <v>88</v>
      </c>
      <c r="J48" s="18">
        <v>6</v>
      </c>
      <c r="K48" s="18">
        <v>4</v>
      </c>
      <c r="L48" s="21" t="s">
        <v>96</v>
      </c>
      <c r="M48" s="18"/>
      <c r="N48" s="18"/>
      <c r="O48" s="18"/>
      <c r="P48" s="18" t="s">
        <v>43</v>
      </c>
      <c r="Q48" s="18"/>
      <c r="R48" s="18">
        <v>2017</v>
      </c>
      <c r="S48" s="18">
        <v>2015</v>
      </c>
      <c r="T48" s="74" t="s">
        <v>240</v>
      </c>
      <c r="U48" s="10"/>
      <c r="V48" s="5"/>
    </row>
    <row r="49" spans="1:261" ht="39.75" customHeight="1" x14ac:dyDescent="0.3">
      <c r="A49" s="72">
        <v>40</v>
      </c>
      <c r="B49" s="70" t="s">
        <v>214</v>
      </c>
      <c r="C49" s="48">
        <v>24981</v>
      </c>
      <c r="D49" s="18" t="s">
        <v>163</v>
      </c>
      <c r="E49" s="19" t="s">
        <v>35</v>
      </c>
      <c r="F49" s="20" t="s">
        <v>37</v>
      </c>
      <c r="G49" s="21" t="s">
        <v>218</v>
      </c>
      <c r="H49" s="46" t="s">
        <v>219</v>
      </c>
      <c r="I49" s="49" t="s">
        <v>125</v>
      </c>
      <c r="J49" s="45">
        <v>17</v>
      </c>
      <c r="K49" s="45"/>
      <c r="L49" s="45"/>
      <c r="M49" s="45"/>
      <c r="N49" s="45">
        <v>25</v>
      </c>
      <c r="O49" s="45"/>
      <c r="P49" s="18" t="s">
        <v>161</v>
      </c>
      <c r="Q49" s="45"/>
      <c r="R49" s="45"/>
      <c r="S49" s="45"/>
      <c r="T49" s="21" t="s">
        <v>244</v>
      </c>
      <c r="U49" s="5"/>
      <c r="V49" s="5"/>
    </row>
    <row r="50" spans="1:261" s="42" customFormat="1" ht="43.5" customHeight="1" x14ac:dyDescent="0.3">
      <c r="A50" s="72">
        <v>41</v>
      </c>
      <c r="B50" s="66" t="s">
        <v>31</v>
      </c>
      <c r="C50" s="8" t="s">
        <v>80</v>
      </c>
      <c r="D50" s="18" t="s">
        <v>163</v>
      </c>
      <c r="E50" s="19" t="s">
        <v>35</v>
      </c>
      <c r="F50" s="20" t="s">
        <v>37</v>
      </c>
      <c r="G50" s="21" t="s">
        <v>99</v>
      </c>
      <c r="H50" s="21" t="s">
        <v>116</v>
      </c>
      <c r="I50" s="20" t="s">
        <v>88</v>
      </c>
      <c r="J50" s="20">
        <v>29</v>
      </c>
      <c r="K50" s="20">
        <v>25</v>
      </c>
      <c r="L50" s="21" t="s">
        <v>41</v>
      </c>
      <c r="M50" s="18">
        <v>23</v>
      </c>
      <c r="N50" s="18">
        <v>23</v>
      </c>
      <c r="O50" s="18"/>
      <c r="P50" s="20" t="s">
        <v>35</v>
      </c>
      <c r="Q50" s="20" t="s">
        <v>93</v>
      </c>
      <c r="R50" s="18">
        <v>2014</v>
      </c>
      <c r="S50" s="18">
        <v>2015</v>
      </c>
      <c r="T50" s="21" t="s">
        <v>171</v>
      </c>
      <c r="U50" s="41"/>
      <c r="V50" s="26"/>
    </row>
    <row r="51" spans="1:261" ht="45.75" customHeight="1" x14ac:dyDescent="0.3">
      <c r="A51" s="72">
        <v>42</v>
      </c>
      <c r="B51" s="66" t="s">
        <v>30</v>
      </c>
      <c r="C51" s="8" t="s">
        <v>79</v>
      </c>
      <c r="D51" s="18" t="s">
        <v>163</v>
      </c>
      <c r="E51" s="23" t="s">
        <v>35</v>
      </c>
      <c r="F51" s="20" t="s">
        <v>37</v>
      </c>
      <c r="G51" s="22" t="s">
        <v>97</v>
      </c>
      <c r="H51" s="21" t="s">
        <v>114</v>
      </c>
      <c r="I51" s="20" t="s">
        <v>88</v>
      </c>
      <c r="J51" s="18">
        <v>39</v>
      </c>
      <c r="K51" s="18">
        <v>37</v>
      </c>
      <c r="L51" s="21" t="s">
        <v>41</v>
      </c>
      <c r="M51" s="18">
        <v>18</v>
      </c>
      <c r="N51" s="18">
        <v>18</v>
      </c>
      <c r="O51" s="18"/>
      <c r="P51" s="18" t="s">
        <v>161</v>
      </c>
      <c r="Q51" s="20" t="s">
        <v>140</v>
      </c>
      <c r="R51" s="18">
        <v>2015</v>
      </c>
      <c r="S51" s="18">
        <v>2014</v>
      </c>
      <c r="T51" s="21" t="s">
        <v>170</v>
      </c>
      <c r="U51" s="10"/>
      <c r="V51" s="5"/>
    </row>
    <row r="52" spans="1:261" ht="78.75" customHeight="1" x14ac:dyDescent="0.3">
      <c r="A52" s="72">
        <v>43</v>
      </c>
      <c r="B52" s="67" t="s">
        <v>132</v>
      </c>
      <c r="C52" s="7">
        <v>32372</v>
      </c>
      <c r="D52" s="18" t="s">
        <v>163</v>
      </c>
      <c r="E52" s="18" t="s">
        <v>35</v>
      </c>
      <c r="F52" s="20" t="s">
        <v>37</v>
      </c>
      <c r="G52" s="21" t="s">
        <v>101</v>
      </c>
      <c r="H52" s="21" t="s">
        <v>133</v>
      </c>
      <c r="I52" s="20" t="s">
        <v>125</v>
      </c>
      <c r="J52" s="20">
        <v>3</v>
      </c>
      <c r="K52" s="20">
        <v>3</v>
      </c>
      <c r="L52" s="21" t="s">
        <v>39</v>
      </c>
      <c r="M52" s="18">
        <v>16</v>
      </c>
      <c r="N52" s="18">
        <v>10</v>
      </c>
      <c r="O52" s="18"/>
      <c r="P52" s="18" t="s">
        <v>43</v>
      </c>
      <c r="Q52" s="18"/>
      <c r="R52" s="18">
        <v>2017</v>
      </c>
      <c r="S52" s="18">
        <v>2016</v>
      </c>
      <c r="T52" s="21" t="s">
        <v>207</v>
      </c>
      <c r="U52" s="10"/>
      <c r="V52" s="5"/>
    </row>
    <row r="53" spans="1:261" s="35" customFormat="1" ht="74.25" customHeight="1" x14ac:dyDescent="0.3">
      <c r="A53" s="72">
        <v>44</v>
      </c>
      <c r="B53" s="67" t="s">
        <v>105</v>
      </c>
      <c r="C53" s="7">
        <v>34115</v>
      </c>
      <c r="D53" s="18" t="s">
        <v>163</v>
      </c>
      <c r="E53" s="89" t="s">
        <v>35</v>
      </c>
      <c r="F53" s="20" t="s">
        <v>37</v>
      </c>
      <c r="G53" s="21" t="s">
        <v>160</v>
      </c>
      <c r="H53" s="21" t="s">
        <v>136</v>
      </c>
      <c r="I53" s="20" t="s">
        <v>88</v>
      </c>
      <c r="J53" s="18">
        <v>5</v>
      </c>
      <c r="K53" s="18">
        <v>5</v>
      </c>
      <c r="L53" s="22" t="s">
        <v>71</v>
      </c>
      <c r="M53" s="93" t="s">
        <v>250</v>
      </c>
      <c r="N53" s="94"/>
      <c r="O53" s="95"/>
      <c r="P53" s="75"/>
      <c r="Q53" s="76"/>
      <c r="R53" s="51"/>
      <c r="S53" s="32"/>
      <c r="T53" s="32"/>
      <c r="U53" s="33"/>
      <c r="V53" s="34"/>
      <c r="W53" s="34"/>
      <c r="X53" s="33"/>
      <c r="Y53" s="33"/>
      <c r="Z53" s="33"/>
      <c r="AA53" s="34"/>
      <c r="AB53" s="32"/>
      <c r="AC53" s="32"/>
      <c r="AD53" s="32"/>
      <c r="AE53" s="32"/>
      <c r="AF53" s="33"/>
      <c r="AG53" s="32"/>
      <c r="AH53" s="32"/>
      <c r="AI53" s="34"/>
      <c r="AJ53" s="41"/>
      <c r="AK53" s="26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</row>
    <row r="54" spans="1:261" s="35" customFormat="1" ht="74.25" customHeight="1" x14ac:dyDescent="0.3">
      <c r="A54" s="75"/>
      <c r="B54" s="76"/>
      <c r="C54" s="51"/>
      <c r="D54" s="32"/>
      <c r="E54" s="32"/>
      <c r="F54" s="33"/>
      <c r="G54" s="34"/>
      <c r="H54" s="34"/>
      <c r="I54" s="33"/>
      <c r="J54" s="33"/>
      <c r="K54" s="33"/>
      <c r="L54" s="34"/>
      <c r="M54" s="32"/>
      <c r="N54" s="32"/>
      <c r="O54" s="32"/>
      <c r="P54" s="32"/>
      <c r="Q54" s="33"/>
      <c r="R54" s="32"/>
      <c r="S54" s="32"/>
      <c r="T54" s="34"/>
      <c r="U54" s="41"/>
      <c r="V54" s="26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</row>
    <row r="55" spans="1:261" s="35" customFormat="1" ht="78.75" customHeight="1" x14ac:dyDescent="0.3">
      <c r="A55" s="75">
        <v>28</v>
      </c>
      <c r="B55" s="77"/>
      <c r="C55" s="52"/>
      <c r="D55" s="53"/>
      <c r="E55" s="53"/>
      <c r="F55" s="54"/>
      <c r="G55" s="55"/>
      <c r="H55" s="55"/>
      <c r="I55" s="54"/>
      <c r="J55" s="54"/>
      <c r="K55" s="54"/>
      <c r="L55" s="55"/>
      <c r="M55" s="53"/>
      <c r="N55" s="53"/>
      <c r="O55" s="53"/>
      <c r="P55" s="53"/>
      <c r="Q55" s="54"/>
      <c r="R55" s="53"/>
      <c r="S55" s="53"/>
      <c r="T55" s="55"/>
      <c r="U55" s="41"/>
      <c r="V55" s="26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  <c r="IW55" s="42"/>
      <c r="IX55" s="42"/>
      <c r="IY55" s="42"/>
      <c r="IZ55" s="42"/>
      <c r="JA55" s="42"/>
    </row>
    <row r="56" spans="1:261" s="35" customFormat="1" ht="78.75" customHeight="1" x14ac:dyDescent="0.3">
      <c r="A56" s="75"/>
      <c r="B56" s="77"/>
      <c r="C56" s="52"/>
      <c r="D56" s="53"/>
      <c r="E56" s="53"/>
      <c r="F56" s="54"/>
      <c r="G56" s="55"/>
      <c r="H56" s="55"/>
      <c r="I56" s="54"/>
      <c r="J56" s="54"/>
      <c r="K56" s="54"/>
      <c r="L56" s="55"/>
      <c r="M56" s="53"/>
      <c r="N56" s="53"/>
      <c r="O56" s="53"/>
      <c r="P56" s="53"/>
      <c r="Q56" s="54"/>
      <c r="R56" s="53"/>
      <c r="S56" s="53"/>
      <c r="T56" s="55"/>
      <c r="U56" s="41"/>
      <c r="V56" s="26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  <c r="IW56" s="42"/>
      <c r="IX56" s="42"/>
      <c r="IY56" s="42"/>
      <c r="IZ56" s="42"/>
      <c r="JA56" s="42"/>
    </row>
    <row r="57" spans="1:261" s="35" customFormat="1" ht="78.75" customHeight="1" x14ac:dyDescent="0.3">
      <c r="A57" s="75"/>
      <c r="B57" s="77"/>
      <c r="C57" s="52"/>
      <c r="D57" s="53"/>
      <c r="E57" s="53"/>
      <c r="F57" s="54"/>
      <c r="G57" s="55"/>
      <c r="H57" s="55"/>
      <c r="I57" s="54"/>
      <c r="J57" s="54"/>
      <c r="K57" s="54"/>
      <c r="L57" s="55"/>
      <c r="M57" s="53"/>
      <c r="N57" s="53"/>
      <c r="O57" s="53"/>
      <c r="P57" s="53"/>
      <c r="Q57" s="54"/>
      <c r="R57" s="53"/>
      <c r="S57" s="53"/>
      <c r="T57" s="55"/>
      <c r="U57" s="41"/>
      <c r="V57" s="26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</row>
    <row r="58" spans="1:261" s="35" customFormat="1" ht="78.75" customHeight="1" x14ac:dyDescent="0.3">
      <c r="A58" s="75"/>
      <c r="B58" s="77"/>
      <c r="C58" s="52"/>
      <c r="D58" s="53"/>
      <c r="E58" s="53"/>
      <c r="F58" s="54"/>
      <c r="G58" s="55"/>
      <c r="H58" s="55"/>
      <c r="I58" s="54"/>
      <c r="J58" s="54"/>
      <c r="K58" s="54"/>
      <c r="L58" s="55"/>
      <c r="M58" s="53"/>
      <c r="N58" s="53"/>
      <c r="O58" s="53"/>
      <c r="P58" s="53"/>
      <c r="Q58" s="54"/>
      <c r="R58" s="53"/>
      <c r="S58" s="53"/>
      <c r="T58" s="55"/>
      <c r="U58" s="41"/>
      <c r="V58" s="26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  <c r="IW58" s="42"/>
      <c r="IX58" s="42"/>
      <c r="IY58" s="42"/>
      <c r="IZ58" s="42"/>
      <c r="JA58" s="42"/>
    </row>
    <row r="59" spans="1:261" s="35" customFormat="1" ht="78.75" customHeight="1" x14ac:dyDescent="0.3">
      <c r="A59" s="75"/>
      <c r="B59" s="77"/>
      <c r="C59" s="52"/>
      <c r="D59" s="53"/>
      <c r="E59" s="53"/>
      <c r="F59" s="54"/>
      <c r="G59" s="55"/>
      <c r="H59" s="55"/>
      <c r="I59" s="54"/>
      <c r="J59" s="54"/>
      <c r="K59" s="54"/>
      <c r="L59" s="55"/>
      <c r="M59" s="53"/>
      <c r="N59" s="53"/>
      <c r="O59" s="53"/>
      <c r="P59" s="53"/>
      <c r="Q59" s="54"/>
      <c r="R59" s="53"/>
      <c r="S59" s="53"/>
      <c r="T59" s="55"/>
      <c r="U59" s="41"/>
      <c r="V59" s="26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  <c r="IW59" s="42"/>
      <c r="IX59" s="42"/>
      <c r="IY59" s="42"/>
      <c r="IZ59" s="42"/>
      <c r="JA59" s="42"/>
    </row>
    <row r="60" spans="1:261" s="35" customFormat="1" ht="78.75" customHeight="1" x14ac:dyDescent="0.3">
      <c r="A60" s="75"/>
      <c r="B60" s="77"/>
      <c r="C60" s="52"/>
      <c r="D60" s="53"/>
      <c r="E60" s="53"/>
      <c r="F60" s="54"/>
      <c r="G60" s="55"/>
      <c r="H60" s="55"/>
      <c r="I60" s="54"/>
      <c r="J60" s="54"/>
      <c r="K60" s="54"/>
      <c r="L60" s="55"/>
      <c r="M60" s="53"/>
      <c r="N60" s="53"/>
      <c r="O60" s="53"/>
      <c r="P60" s="53"/>
      <c r="Q60" s="54"/>
      <c r="R60" s="53"/>
      <c r="S60" s="53"/>
      <c r="T60" s="55"/>
      <c r="U60" s="41"/>
      <c r="V60" s="26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  <c r="IW60" s="42"/>
      <c r="IX60" s="42"/>
      <c r="IY60" s="42"/>
      <c r="IZ60" s="42"/>
      <c r="JA60" s="42"/>
    </row>
    <row r="61" spans="1:261" s="35" customFormat="1" ht="78.75" customHeight="1" x14ac:dyDescent="0.3">
      <c r="A61" s="75"/>
      <c r="B61" s="77"/>
      <c r="C61" s="52"/>
      <c r="D61" s="53"/>
      <c r="E61" s="53"/>
      <c r="F61" s="54"/>
      <c r="G61" s="55"/>
      <c r="H61" s="55"/>
      <c r="I61" s="54"/>
      <c r="J61" s="54"/>
      <c r="K61" s="54"/>
      <c r="L61" s="55"/>
      <c r="M61" s="53"/>
      <c r="N61" s="53"/>
      <c r="O61" s="53"/>
      <c r="P61" s="54"/>
      <c r="Q61" s="54"/>
      <c r="R61" s="53"/>
      <c r="S61" s="53"/>
      <c r="T61" s="55"/>
      <c r="U61" s="41"/>
      <c r="V61" s="26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  <c r="IW61" s="42"/>
      <c r="IX61" s="42"/>
      <c r="IY61" s="42"/>
      <c r="IZ61" s="42"/>
      <c r="JA61" s="42"/>
    </row>
    <row r="62" spans="1:261" s="42" customFormat="1" ht="44.25" customHeight="1" x14ac:dyDescent="0.3">
      <c r="A62" s="75"/>
      <c r="B62" s="77"/>
      <c r="C62" s="31"/>
      <c r="D62" s="32"/>
      <c r="E62" s="32"/>
      <c r="F62" s="33"/>
      <c r="G62" s="34"/>
      <c r="H62" s="34"/>
      <c r="I62" s="33" t="s">
        <v>88</v>
      </c>
      <c r="J62" s="32">
        <v>14</v>
      </c>
      <c r="K62" s="32">
        <v>1</v>
      </c>
      <c r="L62" s="56" t="s">
        <v>70</v>
      </c>
      <c r="M62" s="32"/>
      <c r="N62" s="32">
        <v>9</v>
      </c>
      <c r="O62" s="32"/>
      <c r="P62" s="32" t="s">
        <v>42</v>
      </c>
      <c r="Q62" s="32"/>
      <c r="R62" s="32">
        <v>2013</v>
      </c>
      <c r="S62" s="32">
        <v>2014</v>
      </c>
      <c r="T62" s="34" t="s">
        <v>199</v>
      </c>
      <c r="U62" s="41"/>
      <c r="V62" s="26"/>
    </row>
    <row r="63" spans="1:261" s="42" customFormat="1" ht="45" customHeight="1" x14ac:dyDescent="0.3">
      <c r="A63" s="75"/>
      <c r="B63" s="77"/>
      <c r="C63" s="52"/>
      <c r="D63" s="53"/>
      <c r="E63" s="53"/>
      <c r="F63" s="78"/>
      <c r="G63" s="55"/>
      <c r="H63" s="55"/>
      <c r="I63" s="54" t="s">
        <v>88</v>
      </c>
      <c r="J63" s="79">
        <v>13</v>
      </c>
      <c r="K63" s="53">
        <v>8</v>
      </c>
      <c r="L63" s="55" t="s">
        <v>41</v>
      </c>
      <c r="M63" s="53">
        <v>19</v>
      </c>
      <c r="N63" s="53"/>
      <c r="O63" s="53"/>
      <c r="P63" s="54" t="s">
        <v>43</v>
      </c>
      <c r="Q63" s="53"/>
      <c r="R63" s="53">
        <v>2012</v>
      </c>
      <c r="S63" s="53">
        <v>2012</v>
      </c>
      <c r="T63" s="55" t="s">
        <v>200</v>
      </c>
      <c r="U63" s="41"/>
      <c r="V63" s="26"/>
    </row>
    <row r="64" spans="1:261" ht="47.25" customHeight="1" x14ac:dyDescent="0.3">
      <c r="A64" s="75"/>
      <c r="B64" s="77"/>
      <c r="C64" s="52"/>
      <c r="D64" s="53"/>
      <c r="E64" s="53"/>
      <c r="F64" s="54"/>
      <c r="G64" s="55"/>
      <c r="H64" s="55"/>
      <c r="I64" s="54" t="s">
        <v>125</v>
      </c>
      <c r="J64" s="53">
        <v>5</v>
      </c>
      <c r="K64" s="79">
        <v>4</v>
      </c>
      <c r="L64" s="55" t="s">
        <v>41</v>
      </c>
      <c r="M64" s="53">
        <v>18</v>
      </c>
      <c r="N64" s="53"/>
      <c r="O64" s="53"/>
      <c r="P64" s="53" t="s">
        <v>43</v>
      </c>
      <c r="Q64" s="53"/>
      <c r="R64" s="53">
        <v>2016</v>
      </c>
      <c r="S64" s="53">
        <v>2016</v>
      </c>
      <c r="T64" s="55" t="s">
        <v>167</v>
      </c>
      <c r="U64" s="10"/>
      <c r="V64" s="5"/>
    </row>
    <row r="65" spans="1:22" ht="48" customHeight="1" x14ac:dyDescent="0.3">
      <c r="A65" s="75"/>
      <c r="B65" s="77"/>
      <c r="C65" s="80"/>
      <c r="D65" s="32"/>
      <c r="E65" s="32"/>
      <c r="F65" s="33"/>
      <c r="G65" s="34"/>
      <c r="H65" s="34"/>
      <c r="I65" s="33" t="s">
        <v>88</v>
      </c>
      <c r="J65" s="32">
        <v>37</v>
      </c>
      <c r="K65" s="32">
        <v>9</v>
      </c>
      <c r="L65" s="34" t="s">
        <v>41</v>
      </c>
      <c r="M65" s="32">
        <v>18</v>
      </c>
      <c r="N65" s="32"/>
      <c r="O65" s="32"/>
      <c r="P65" s="33" t="s">
        <v>42</v>
      </c>
      <c r="Q65" s="33" t="s">
        <v>140</v>
      </c>
      <c r="R65" s="32">
        <v>2013</v>
      </c>
      <c r="S65" s="32">
        <v>2014</v>
      </c>
      <c r="T65" s="34" t="s">
        <v>169</v>
      </c>
      <c r="U65" s="10"/>
      <c r="V65" s="5"/>
    </row>
    <row r="66" spans="1:22" ht="45.75" customHeight="1" x14ac:dyDescent="0.3">
      <c r="A66" s="75"/>
      <c r="B66" s="77"/>
      <c r="C66" s="80"/>
      <c r="D66" s="32"/>
      <c r="E66" s="33"/>
      <c r="F66" s="33"/>
      <c r="G66" s="56"/>
      <c r="H66" s="34"/>
      <c r="I66" s="33" t="s">
        <v>88</v>
      </c>
      <c r="J66" s="32">
        <v>38</v>
      </c>
      <c r="K66" s="32">
        <v>37</v>
      </c>
      <c r="L66" s="34" t="s">
        <v>41</v>
      </c>
      <c r="M66" s="32">
        <v>18</v>
      </c>
      <c r="N66" s="32"/>
      <c r="O66" s="32"/>
      <c r="P66" s="32" t="s">
        <v>161</v>
      </c>
      <c r="Q66" s="33" t="s">
        <v>140</v>
      </c>
      <c r="R66" s="32">
        <v>2012</v>
      </c>
      <c r="S66" s="32">
        <v>2014</v>
      </c>
      <c r="T66" s="34" t="s">
        <v>170</v>
      </c>
      <c r="U66" s="10"/>
      <c r="V66" s="5"/>
    </row>
    <row r="67" spans="1:22" s="42" customFormat="1" ht="43.5" customHeight="1" x14ac:dyDescent="0.3">
      <c r="A67" s="75"/>
      <c r="B67" s="77"/>
      <c r="C67" s="80"/>
      <c r="D67" s="32"/>
      <c r="E67" s="32"/>
      <c r="F67" s="33"/>
      <c r="G67" s="34"/>
      <c r="H67" s="34"/>
      <c r="I67" s="33" t="s">
        <v>88</v>
      </c>
      <c r="J67" s="33">
        <v>27</v>
      </c>
      <c r="K67" s="33">
        <v>23</v>
      </c>
      <c r="L67" s="34" t="s">
        <v>41</v>
      </c>
      <c r="M67" s="32">
        <v>23</v>
      </c>
      <c r="N67" s="32"/>
      <c r="O67" s="32"/>
      <c r="P67" s="33" t="s">
        <v>35</v>
      </c>
      <c r="Q67" s="33" t="s">
        <v>93</v>
      </c>
      <c r="R67" s="32">
        <v>2014</v>
      </c>
      <c r="S67" s="32">
        <v>2015</v>
      </c>
      <c r="T67" s="34" t="s">
        <v>171</v>
      </c>
      <c r="U67" s="41"/>
      <c r="V67" s="26"/>
    </row>
    <row r="68" spans="1:22" ht="40.5" customHeight="1" x14ac:dyDescent="0.3">
      <c r="A68" s="75"/>
      <c r="B68" s="77"/>
      <c r="C68" s="52"/>
      <c r="D68" s="53"/>
      <c r="E68" s="53"/>
      <c r="F68" s="54"/>
      <c r="G68" s="55"/>
      <c r="H68" s="55"/>
      <c r="I68" s="54" t="s">
        <v>88</v>
      </c>
      <c r="J68" s="54">
        <v>13</v>
      </c>
      <c r="K68" s="54">
        <v>13</v>
      </c>
      <c r="L68" s="55" t="s">
        <v>41</v>
      </c>
      <c r="M68" s="53">
        <v>21</v>
      </c>
      <c r="N68" s="53"/>
      <c r="O68" s="53"/>
      <c r="P68" s="53" t="s">
        <v>42</v>
      </c>
      <c r="Q68" s="53"/>
      <c r="R68" s="53">
        <v>2014</v>
      </c>
      <c r="S68" s="53">
        <v>2015</v>
      </c>
      <c r="T68" s="55" t="s">
        <v>172</v>
      </c>
      <c r="U68" s="10"/>
      <c r="V68" s="5"/>
    </row>
    <row r="69" spans="1:22" ht="117.75" customHeight="1" x14ac:dyDescent="0.3">
      <c r="A69" s="75"/>
      <c r="B69" s="77"/>
      <c r="C69" s="80"/>
      <c r="D69" s="32"/>
      <c r="E69" s="32"/>
      <c r="F69" s="33"/>
      <c r="G69" s="34"/>
      <c r="H69" s="34"/>
      <c r="I69" s="33" t="s">
        <v>88</v>
      </c>
      <c r="J69" s="54">
        <v>32</v>
      </c>
      <c r="K69" s="33">
        <v>22</v>
      </c>
      <c r="L69" s="34" t="s">
        <v>41</v>
      </c>
      <c r="M69" s="32">
        <v>21</v>
      </c>
      <c r="N69" s="32"/>
      <c r="O69" s="32"/>
      <c r="P69" s="32" t="s">
        <v>35</v>
      </c>
      <c r="Q69" s="32"/>
      <c r="R69" s="32">
        <v>2016</v>
      </c>
      <c r="S69" s="32">
        <v>2016</v>
      </c>
      <c r="T69" s="34" t="s">
        <v>201</v>
      </c>
      <c r="U69" s="10"/>
      <c r="V69" s="5"/>
    </row>
    <row r="70" spans="1:22" ht="46.5" customHeight="1" x14ac:dyDescent="0.3">
      <c r="A70" s="75"/>
      <c r="B70" s="77"/>
      <c r="C70" s="80"/>
      <c r="D70" s="32"/>
      <c r="E70" s="32"/>
      <c r="F70" s="33"/>
      <c r="G70" s="34"/>
      <c r="H70" s="34"/>
      <c r="I70" s="33" t="s">
        <v>88</v>
      </c>
      <c r="J70" s="33">
        <v>18</v>
      </c>
      <c r="K70" s="33">
        <v>13</v>
      </c>
      <c r="L70" s="34" t="s">
        <v>41</v>
      </c>
      <c r="M70" s="32">
        <v>22</v>
      </c>
      <c r="N70" s="32"/>
      <c r="O70" s="32"/>
      <c r="P70" s="32" t="s">
        <v>42</v>
      </c>
      <c r="Q70" s="32"/>
      <c r="R70" s="32">
        <v>2016</v>
      </c>
      <c r="S70" s="32">
        <v>2016</v>
      </c>
      <c r="T70" s="34" t="s">
        <v>173</v>
      </c>
      <c r="U70" s="10"/>
      <c r="V70" s="5"/>
    </row>
    <row r="71" spans="1:22" ht="45" customHeight="1" x14ac:dyDescent="0.3">
      <c r="A71" s="75"/>
      <c r="B71" s="77"/>
      <c r="C71" s="80"/>
      <c r="D71" s="32"/>
      <c r="E71" s="32"/>
      <c r="F71" s="33"/>
      <c r="G71" s="34"/>
      <c r="H71" s="34"/>
      <c r="I71" s="33" t="s">
        <v>125</v>
      </c>
      <c r="J71" s="33">
        <v>2</v>
      </c>
      <c r="K71" s="33">
        <v>2</v>
      </c>
      <c r="L71" s="34" t="str">
        <f>$L$70</f>
        <v>початкові класи</v>
      </c>
      <c r="M71" s="32">
        <v>22</v>
      </c>
      <c r="N71" s="32"/>
      <c r="O71" s="32"/>
      <c r="P71" s="32" t="s">
        <v>161</v>
      </c>
      <c r="Q71" s="32"/>
      <c r="R71" s="32"/>
      <c r="S71" s="32"/>
      <c r="T71" s="34" t="s">
        <v>202</v>
      </c>
      <c r="U71" s="10"/>
      <c r="V71" s="5"/>
    </row>
    <row r="72" spans="1:22" ht="45.75" customHeight="1" x14ac:dyDescent="0.3">
      <c r="A72" s="75"/>
      <c r="B72" s="77"/>
      <c r="C72" s="80"/>
      <c r="D72" s="32"/>
      <c r="E72" s="32"/>
      <c r="F72" s="33"/>
      <c r="G72" s="34"/>
      <c r="H72" s="34"/>
      <c r="I72" s="33" t="e">
        <f>#REF!</f>
        <v>#REF!</v>
      </c>
      <c r="J72" s="32">
        <v>3</v>
      </c>
      <c r="K72" s="32">
        <v>3</v>
      </c>
      <c r="L72" s="34" t="s">
        <v>41</v>
      </c>
      <c r="M72" s="32" t="e">
        <f>#REF!</f>
        <v>#REF!</v>
      </c>
      <c r="N72" s="32"/>
      <c r="O72" s="32"/>
      <c r="P72" s="32" t="s">
        <v>161</v>
      </c>
      <c r="Q72" s="32"/>
      <c r="R72" s="32"/>
      <c r="S72" s="32"/>
      <c r="T72" s="34" t="e">
        <f>#REF!</f>
        <v>#REF!</v>
      </c>
      <c r="U72" s="10"/>
      <c r="V72" s="5"/>
    </row>
    <row r="73" spans="1:22" ht="51.75" customHeight="1" x14ac:dyDescent="0.3">
      <c r="A73" s="75"/>
      <c r="B73" s="77"/>
      <c r="C73" s="51"/>
      <c r="D73" s="32"/>
      <c r="E73" s="33"/>
      <c r="F73" s="33"/>
      <c r="G73" s="34"/>
      <c r="H73" s="34"/>
      <c r="I73" s="33" t="s">
        <v>88</v>
      </c>
      <c r="J73" s="32">
        <v>1</v>
      </c>
      <c r="K73" s="32">
        <v>1</v>
      </c>
      <c r="L73" s="34" t="s">
        <v>41</v>
      </c>
      <c r="M73" s="32">
        <v>21</v>
      </c>
      <c r="N73" s="32"/>
      <c r="O73" s="32"/>
      <c r="P73" s="32"/>
      <c r="Q73" s="32"/>
      <c r="R73" s="32"/>
      <c r="S73" s="32"/>
      <c r="T73" s="34" t="s">
        <v>203</v>
      </c>
      <c r="U73" s="10"/>
      <c r="V73" s="5"/>
    </row>
    <row r="74" spans="1:22" ht="42.75" customHeight="1" x14ac:dyDescent="0.3">
      <c r="A74" s="75"/>
      <c r="B74" s="77"/>
      <c r="C74" s="80"/>
      <c r="D74" s="32"/>
      <c r="E74" s="32"/>
      <c r="F74" s="33"/>
      <c r="G74" s="34"/>
      <c r="H74" s="34"/>
      <c r="I74" s="33" t="s">
        <v>88</v>
      </c>
      <c r="J74" s="33">
        <v>40</v>
      </c>
      <c r="K74" s="33">
        <v>37</v>
      </c>
      <c r="L74" s="34" t="s">
        <v>94</v>
      </c>
      <c r="M74" s="32"/>
      <c r="N74" s="32">
        <v>16</v>
      </c>
      <c r="O74" s="32">
        <v>4</v>
      </c>
      <c r="P74" s="32" t="s">
        <v>35</v>
      </c>
      <c r="Q74" s="33" t="s">
        <v>92</v>
      </c>
      <c r="R74" s="32">
        <v>2012</v>
      </c>
      <c r="S74" s="32">
        <v>2013</v>
      </c>
      <c r="T74" s="34" t="s">
        <v>176</v>
      </c>
      <c r="U74" s="10"/>
      <c r="V74" s="5"/>
    </row>
    <row r="75" spans="1:22" ht="46.5" customHeight="1" x14ac:dyDescent="0.3">
      <c r="A75" s="75"/>
      <c r="B75" s="77"/>
      <c r="C75" s="80"/>
      <c r="D75" s="32"/>
      <c r="E75" s="32"/>
      <c r="F75" s="33"/>
      <c r="G75" s="34"/>
      <c r="H75" s="34"/>
      <c r="I75" s="33" t="s">
        <v>88</v>
      </c>
      <c r="J75" s="32">
        <v>30</v>
      </c>
      <c r="K75" s="32">
        <v>17</v>
      </c>
      <c r="L75" s="34" t="s">
        <v>95</v>
      </c>
      <c r="M75" s="32"/>
      <c r="N75" s="32">
        <v>18</v>
      </c>
      <c r="O75" s="32">
        <v>2</v>
      </c>
      <c r="P75" s="32" t="s">
        <v>35</v>
      </c>
      <c r="Q75" s="32"/>
      <c r="R75" s="32">
        <v>2015</v>
      </c>
      <c r="S75" s="32">
        <v>2012</v>
      </c>
      <c r="T75" s="34" t="s">
        <v>175</v>
      </c>
      <c r="U75" s="10"/>
      <c r="V75" s="5"/>
    </row>
    <row r="76" spans="1:22" ht="73.5" customHeight="1" x14ac:dyDescent="0.3">
      <c r="A76" s="75"/>
      <c r="B76" s="77"/>
      <c r="C76" s="80"/>
      <c r="D76" s="32"/>
      <c r="E76" s="32"/>
      <c r="F76" s="33"/>
      <c r="G76" s="34"/>
      <c r="H76" s="34"/>
      <c r="I76" s="33" t="s">
        <v>88</v>
      </c>
      <c r="J76" s="33">
        <v>37</v>
      </c>
      <c r="K76" s="33">
        <v>35</v>
      </c>
      <c r="L76" s="34" t="s">
        <v>91</v>
      </c>
      <c r="M76" s="32"/>
      <c r="N76" s="32">
        <v>15</v>
      </c>
      <c r="O76" s="32">
        <v>10</v>
      </c>
      <c r="P76" s="32" t="s">
        <v>35</v>
      </c>
      <c r="Q76" s="33" t="s">
        <v>93</v>
      </c>
      <c r="R76" s="32">
        <v>2014</v>
      </c>
      <c r="S76" s="32">
        <v>2013</v>
      </c>
      <c r="T76" s="34" t="s">
        <v>174</v>
      </c>
      <c r="U76" s="10"/>
      <c r="V76" s="5"/>
    </row>
    <row r="77" spans="1:22" ht="1.5" hidden="1" customHeight="1" x14ac:dyDescent="0.3">
      <c r="A77" s="75"/>
      <c r="B77" s="77"/>
      <c r="C77" s="80"/>
      <c r="D77" s="32"/>
      <c r="E77" s="32"/>
      <c r="F77" s="33"/>
      <c r="G77" s="34"/>
      <c r="H77" s="34"/>
      <c r="I77" s="33" t="s">
        <v>88</v>
      </c>
      <c r="J77" s="32">
        <v>23</v>
      </c>
      <c r="K77" s="32">
        <v>19</v>
      </c>
      <c r="L77" s="34" t="s">
        <v>91</v>
      </c>
      <c r="M77" s="32"/>
      <c r="N77" s="32">
        <v>24</v>
      </c>
      <c r="O77" s="32"/>
      <c r="P77" s="32" t="s">
        <v>42</v>
      </c>
      <c r="Q77" s="32"/>
      <c r="R77" s="32">
        <v>2013</v>
      </c>
      <c r="S77" s="32">
        <v>2012</v>
      </c>
      <c r="T77" s="34" t="s">
        <v>204</v>
      </c>
      <c r="U77" s="10"/>
      <c r="V77" s="5"/>
    </row>
    <row r="78" spans="1:22" ht="1.5" customHeight="1" x14ac:dyDescent="0.3">
      <c r="A78" s="75"/>
      <c r="B78" s="77"/>
      <c r="C78" s="31"/>
      <c r="D78" s="32"/>
      <c r="E78" s="32"/>
      <c r="F78" s="33"/>
      <c r="G78" s="56"/>
      <c r="H78" s="34"/>
      <c r="I78" s="33" t="s">
        <v>88</v>
      </c>
      <c r="J78" s="33"/>
      <c r="K78" s="33"/>
      <c r="L78" s="34"/>
      <c r="M78" s="32"/>
      <c r="N78" s="32"/>
      <c r="O78" s="32"/>
      <c r="P78" s="32"/>
      <c r="Q78" s="32"/>
      <c r="R78" s="32"/>
      <c r="S78" s="32"/>
      <c r="T78" s="34"/>
      <c r="U78" s="10"/>
      <c r="V78" s="5"/>
    </row>
    <row r="79" spans="1:22" ht="18.75" x14ac:dyDescent="0.3">
      <c r="A79" s="75"/>
      <c r="B79" s="77"/>
      <c r="C79" s="31"/>
      <c r="D79" s="32"/>
      <c r="E79" s="32"/>
      <c r="F79" s="33"/>
      <c r="G79" s="56"/>
      <c r="H79" s="34"/>
      <c r="I79" s="33"/>
      <c r="J79" s="33"/>
      <c r="K79" s="33"/>
      <c r="L79" s="34"/>
      <c r="M79" s="32"/>
      <c r="N79" s="32"/>
      <c r="O79" s="32"/>
      <c r="P79" s="32"/>
      <c r="Q79" s="32"/>
      <c r="R79" s="32"/>
      <c r="S79" s="32"/>
      <c r="T79" s="34"/>
      <c r="U79" s="10"/>
      <c r="V79" s="5"/>
    </row>
    <row r="80" spans="1:22" ht="18.75" x14ac:dyDescent="0.3">
      <c r="A80" s="75"/>
      <c r="B80" s="77"/>
      <c r="C80" s="31"/>
      <c r="D80" s="32"/>
      <c r="E80" s="32"/>
      <c r="F80" s="33"/>
      <c r="G80" s="34"/>
      <c r="H80" s="34"/>
      <c r="I80" s="33"/>
      <c r="J80" s="33"/>
      <c r="K80" s="33"/>
      <c r="L80" s="34"/>
      <c r="M80" s="32"/>
      <c r="N80" s="32"/>
      <c r="O80" s="32"/>
      <c r="P80" s="32"/>
      <c r="Q80" s="32"/>
      <c r="R80" s="32"/>
      <c r="S80" s="32"/>
      <c r="T80" s="34"/>
      <c r="U80" s="10"/>
      <c r="V80" s="5"/>
    </row>
    <row r="81" spans="1:42" ht="45" x14ac:dyDescent="0.3">
      <c r="A81" s="75"/>
      <c r="B81" s="77"/>
      <c r="C81" s="31"/>
      <c r="D81" s="32"/>
      <c r="E81" s="32"/>
      <c r="F81" s="33"/>
      <c r="G81" s="34"/>
      <c r="H81" s="34"/>
      <c r="I81" s="33" t="s">
        <v>88</v>
      </c>
      <c r="J81" s="33">
        <v>21</v>
      </c>
      <c r="K81" s="33">
        <v>20</v>
      </c>
      <c r="L81" s="34" t="s">
        <v>39</v>
      </c>
      <c r="M81" s="32"/>
      <c r="N81" s="32">
        <v>25</v>
      </c>
      <c r="O81" s="32">
        <v>3</v>
      </c>
      <c r="P81" s="32" t="s">
        <v>35</v>
      </c>
      <c r="Q81" s="32"/>
      <c r="R81" s="32">
        <v>2013</v>
      </c>
      <c r="S81" s="32">
        <v>2014</v>
      </c>
      <c r="T81" s="34" t="s">
        <v>206</v>
      </c>
      <c r="U81" s="10"/>
      <c r="V81" s="5"/>
    </row>
    <row r="82" spans="1:42" ht="45" x14ac:dyDescent="0.3">
      <c r="A82" s="75"/>
      <c r="B82" s="77"/>
      <c r="C82" s="31"/>
      <c r="D82" s="32"/>
      <c r="E82" s="32"/>
      <c r="F82" s="33"/>
      <c r="G82" s="34"/>
      <c r="H82" s="34"/>
      <c r="I82" s="33" t="s">
        <v>125</v>
      </c>
      <c r="J82" s="33">
        <v>2</v>
      </c>
      <c r="K82" s="33">
        <v>2</v>
      </c>
      <c r="L82" s="34" t="s">
        <v>39</v>
      </c>
      <c r="M82" s="32">
        <v>19</v>
      </c>
      <c r="N82" s="32">
        <v>4</v>
      </c>
      <c r="O82" s="32"/>
      <c r="P82" s="32" t="s">
        <v>161</v>
      </c>
      <c r="Q82" s="32"/>
      <c r="R82" s="32"/>
      <c r="S82" s="32"/>
      <c r="T82" s="34" t="s">
        <v>207</v>
      </c>
      <c r="U82" s="10"/>
      <c r="V82" s="5"/>
    </row>
    <row r="83" spans="1:42" ht="45" x14ac:dyDescent="0.3">
      <c r="A83" s="75"/>
      <c r="B83" s="77"/>
      <c r="C83" s="31"/>
      <c r="D83" s="32"/>
      <c r="E83" s="32"/>
      <c r="F83" s="33"/>
      <c r="G83" s="34"/>
      <c r="H83" s="34"/>
      <c r="I83" s="33" t="s">
        <v>88</v>
      </c>
      <c r="J83" s="32">
        <v>9</v>
      </c>
      <c r="K83" s="32">
        <v>9</v>
      </c>
      <c r="L83" s="34" t="s">
        <v>39</v>
      </c>
      <c r="M83" s="32">
        <v>15</v>
      </c>
      <c r="N83" s="32">
        <v>10</v>
      </c>
      <c r="O83" s="32">
        <v>3</v>
      </c>
      <c r="P83" s="32" t="s">
        <v>43</v>
      </c>
      <c r="Q83" s="32"/>
      <c r="R83" s="32">
        <v>2015</v>
      </c>
      <c r="S83" s="32">
        <v>2015</v>
      </c>
      <c r="T83" s="81" t="s">
        <v>184</v>
      </c>
      <c r="U83" s="10"/>
      <c r="V83" s="5"/>
    </row>
    <row r="84" spans="1:42" ht="45" x14ac:dyDescent="0.3">
      <c r="A84" s="75"/>
      <c r="B84" s="77"/>
      <c r="C84" s="31"/>
      <c r="D84" s="32"/>
      <c r="E84" s="32"/>
      <c r="F84" s="33"/>
      <c r="G84" s="34"/>
      <c r="H84" s="34"/>
      <c r="I84" s="33" t="s">
        <v>88</v>
      </c>
      <c r="J84" s="32">
        <v>30</v>
      </c>
      <c r="K84" s="32">
        <v>30</v>
      </c>
      <c r="L84" s="56" t="s">
        <v>66</v>
      </c>
      <c r="M84" s="32"/>
      <c r="N84" s="32">
        <v>16</v>
      </c>
      <c r="O84" s="32">
        <v>5</v>
      </c>
      <c r="P84" s="32" t="s">
        <v>35</v>
      </c>
      <c r="Q84" s="32" t="s">
        <v>194</v>
      </c>
      <c r="R84" s="32">
        <v>2010</v>
      </c>
      <c r="S84" s="32">
        <v>2012</v>
      </c>
      <c r="T84" s="81" t="s">
        <v>182</v>
      </c>
      <c r="U84" s="10"/>
      <c r="V84" s="5"/>
    </row>
    <row r="85" spans="1:42" ht="45" x14ac:dyDescent="0.3">
      <c r="A85" s="75"/>
      <c r="B85" s="77"/>
      <c r="C85" s="31"/>
      <c r="D85" s="32"/>
      <c r="E85" s="32"/>
      <c r="F85" s="33"/>
      <c r="G85" s="34"/>
      <c r="H85" s="34"/>
      <c r="I85" s="33" t="s">
        <v>88</v>
      </c>
      <c r="J85" s="32">
        <v>21</v>
      </c>
      <c r="K85" s="32">
        <v>21</v>
      </c>
      <c r="L85" s="56" t="s">
        <v>67</v>
      </c>
      <c r="M85" s="32"/>
      <c r="N85" s="32">
        <v>18</v>
      </c>
      <c r="O85" s="32"/>
      <c r="P85" s="32" t="s">
        <v>35</v>
      </c>
      <c r="Q85" s="33" t="s">
        <v>106</v>
      </c>
      <c r="R85" s="32">
        <v>2014</v>
      </c>
      <c r="S85" s="32">
        <v>2011</v>
      </c>
      <c r="T85" s="81" t="s">
        <v>181</v>
      </c>
      <c r="U85" s="10"/>
      <c r="V85" s="5"/>
    </row>
    <row r="86" spans="1:42" ht="56.25" customHeight="1" x14ac:dyDescent="0.3">
      <c r="A86" s="75"/>
      <c r="B86" s="77"/>
      <c r="C86" s="31"/>
      <c r="D86" s="32"/>
      <c r="E86" s="32"/>
      <c r="F86" s="33"/>
      <c r="G86" s="34"/>
      <c r="H86" s="34"/>
      <c r="I86" s="33" t="s">
        <v>125</v>
      </c>
      <c r="J86" s="32">
        <v>8</v>
      </c>
      <c r="K86" s="32">
        <v>8</v>
      </c>
      <c r="L86" s="56" t="s">
        <v>68</v>
      </c>
      <c r="M86" s="32">
        <v>30</v>
      </c>
      <c r="N86" s="32"/>
      <c r="O86" s="32"/>
      <c r="P86" s="32" t="s">
        <v>43</v>
      </c>
      <c r="Q86" s="32"/>
      <c r="R86" s="32">
        <v>2010</v>
      </c>
      <c r="S86" s="32">
        <v>2010</v>
      </c>
      <c r="T86" s="34" t="s">
        <v>208</v>
      </c>
      <c r="U86" s="10"/>
      <c r="V86" s="5"/>
    </row>
    <row r="87" spans="1:42" ht="45" x14ac:dyDescent="0.3">
      <c r="A87" s="75"/>
      <c r="B87" s="77"/>
      <c r="C87" s="31"/>
      <c r="D87" s="32"/>
      <c r="E87" s="32"/>
      <c r="F87" s="33"/>
      <c r="G87" s="34"/>
      <c r="H87" s="34"/>
      <c r="I87" s="33" t="s">
        <v>88</v>
      </c>
      <c r="J87" s="32">
        <v>38</v>
      </c>
      <c r="K87" s="32">
        <v>38</v>
      </c>
      <c r="L87" s="56" t="s">
        <v>69</v>
      </c>
      <c r="M87" s="32"/>
      <c r="N87" s="32">
        <v>10</v>
      </c>
      <c r="O87" s="32">
        <v>8</v>
      </c>
      <c r="P87" s="32" t="s">
        <v>35</v>
      </c>
      <c r="Q87" s="32"/>
      <c r="R87" s="32">
        <v>2012</v>
      </c>
      <c r="S87" s="32">
        <v>2010</v>
      </c>
      <c r="T87" s="34" t="s">
        <v>179</v>
      </c>
      <c r="U87" s="10"/>
      <c r="V87" s="5"/>
    </row>
    <row r="88" spans="1:42" ht="18.75" x14ac:dyDescent="0.3">
      <c r="A88" s="75"/>
      <c r="B88" s="77"/>
      <c r="C88" s="31"/>
      <c r="D88" s="32"/>
      <c r="E88" s="32"/>
      <c r="F88" s="33"/>
      <c r="G88" s="34"/>
      <c r="H88" s="34"/>
      <c r="I88" s="33"/>
      <c r="J88" s="32"/>
      <c r="K88" s="32"/>
      <c r="L88" s="56"/>
      <c r="M88" s="32"/>
      <c r="N88" s="32"/>
      <c r="O88" s="32"/>
      <c r="P88" s="32"/>
      <c r="Q88" s="32"/>
      <c r="R88" s="32"/>
      <c r="S88" s="32"/>
      <c r="T88" s="34"/>
      <c r="U88" s="10"/>
      <c r="V88" s="5"/>
    </row>
    <row r="89" spans="1:42" ht="47.25" customHeight="1" x14ac:dyDescent="0.3">
      <c r="A89" s="75"/>
      <c r="B89" s="77"/>
      <c r="C89" s="31"/>
      <c r="D89" s="32"/>
      <c r="E89" s="32"/>
      <c r="F89" s="33"/>
      <c r="G89" s="34"/>
      <c r="H89" s="34"/>
      <c r="I89" s="33" t="s">
        <v>88</v>
      </c>
      <c r="J89" s="32">
        <v>18</v>
      </c>
      <c r="K89" s="32">
        <v>4</v>
      </c>
      <c r="L89" s="56" t="s">
        <v>40</v>
      </c>
      <c r="M89" s="32"/>
      <c r="N89" s="32"/>
      <c r="O89" s="32">
        <v>2</v>
      </c>
      <c r="P89" s="32" t="s">
        <v>43</v>
      </c>
      <c r="Q89" s="32"/>
      <c r="R89" s="32">
        <v>2010</v>
      </c>
      <c r="S89" s="32">
        <v>2010</v>
      </c>
      <c r="T89" s="34" t="s">
        <v>209</v>
      </c>
      <c r="U89" s="10"/>
      <c r="V89" s="5"/>
    </row>
    <row r="90" spans="1:42" ht="45" x14ac:dyDescent="0.3">
      <c r="A90" s="75"/>
      <c r="B90" s="77"/>
      <c r="C90" s="31"/>
      <c r="D90" s="32"/>
      <c r="E90" s="33"/>
      <c r="F90" s="33"/>
      <c r="G90" s="34"/>
      <c r="H90" s="34"/>
      <c r="I90" s="33" t="s">
        <v>88</v>
      </c>
      <c r="J90" s="32">
        <v>3</v>
      </c>
      <c r="K90" s="32">
        <v>3</v>
      </c>
      <c r="L90" s="56" t="s">
        <v>71</v>
      </c>
      <c r="M90" s="32">
        <v>10</v>
      </c>
      <c r="N90" s="32"/>
      <c r="O90" s="32"/>
      <c r="P90" s="32" t="s">
        <v>161</v>
      </c>
      <c r="Q90" s="32"/>
      <c r="R90" s="32"/>
      <c r="S90" s="32"/>
      <c r="T90" s="34" t="s">
        <v>178</v>
      </c>
      <c r="U90" s="10"/>
      <c r="V90" s="5"/>
    </row>
    <row r="91" spans="1:42" ht="42.75" customHeight="1" x14ac:dyDescent="0.3">
      <c r="A91" s="75"/>
      <c r="B91" s="77"/>
      <c r="C91" s="31"/>
      <c r="D91" s="32"/>
      <c r="E91" s="32"/>
      <c r="F91" s="33"/>
      <c r="G91" s="34"/>
      <c r="H91" s="34"/>
      <c r="I91" s="33" t="s">
        <v>88</v>
      </c>
      <c r="J91" s="32">
        <v>13</v>
      </c>
      <c r="K91" s="32">
        <v>8</v>
      </c>
      <c r="L91" s="56" t="s">
        <v>72</v>
      </c>
      <c r="M91" s="32"/>
      <c r="N91" s="32"/>
      <c r="O91" s="32"/>
      <c r="P91" s="32" t="s">
        <v>43</v>
      </c>
      <c r="Q91" s="32"/>
      <c r="R91" s="32">
        <v>2013</v>
      </c>
      <c r="S91" s="32">
        <v>2013</v>
      </c>
      <c r="T91" s="34" t="s">
        <v>212</v>
      </c>
      <c r="U91" s="10"/>
      <c r="V91" s="5"/>
    </row>
    <row r="92" spans="1:42" ht="42.75" customHeight="1" x14ac:dyDescent="0.3">
      <c r="A92" s="75"/>
      <c r="B92" s="77"/>
      <c r="C92" s="31"/>
      <c r="D92" s="32"/>
      <c r="E92" s="32"/>
      <c r="F92" s="33"/>
      <c r="G92" s="34"/>
      <c r="H92" s="34"/>
      <c r="I92" s="33" t="s">
        <v>88</v>
      </c>
      <c r="J92" s="32">
        <v>4</v>
      </c>
      <c r="K92" s="32">
        <v>4</v>
      </c>
      <c r="L92" s="34" t="s">
        <v>96</v>
      </c>
      <c r="M92" s="32"/>
      <c r="N92" s="32"/>
      <c r="O92" s="32"/>
      <c r="P92" s="32" t="s">
        <v>161</v>
      </c>
      <c r="Q92" s="32"/>
      <c r="R92" s="32"/>
      <c r="S92" s="32"/>
      <c r="T92" s="81" t="s">
        <v>177</v>
      </c>
      <c r="U92" s="10"/>
      <c r="V92" s="5"/>
    </row>
    <row r="93" spans="1:42" ht="42.75" customHeight="1" x14ac:dyDescent="0.3">
      <c r="A93" s="75"/>
      <c r="B93" s="77"/>
      <c r="C93" s="31"/>
      <c r="D93" s="32"/>
      <c r="E93" s="33"/>
      <c r="F93" s="33"/>
      <c r="G93" s="34"/>
      <c r="H93" s="34"/>
      <c r="I93" s="33" t="s">
        <v>125</v>
      </c>
      <c r="J93" s="32">
        <v>10</v>
      </c>
      <c r="K93" s="32"/>
      <c r="L93" s="34"/>
      <c r="M93" s="32"/>
      <c r="N93" s="32"/>
      <c r="O93" s="32"/>
      <c r="P93" s="32" t="s">
        <v>161</v>
      </c>
      <c r="Q93" s="32"/>
      <c r="R93" s="32"/>
      <c r="S93" s="32"/>
      <c r="T93" s="34" t="s">
        <v>192</v>
      </c>
      <c r="U93" s="5"/>
      <c r="V93" s="30"/>
      <c r="W93" s="31"/>
      <c r="X93" s="32"/>
      <c r="Y93" s="32"/>
      <c r="Z93" s="33"/>
      <c r="AA93" s="34"/>
      <c r="AB93" s="34"/>
      <c r="AC93" s="33"/>
      <c r="AD93" s="32"/>
      <c r="AE93" s="32"/>
      <c r="AF93" s="34"/>
      <c r="AG93" s="32"/>
      <c r="AH93" s="32"/>
      <c r="AI93" s="32"/>
      <c r="AJ93" s="32"/>
      <c r="AK93" s="32"/>
      <c r="AL93" s="32"/>
      <c r="AM93" s="32"/>
      <c r="AN93" s="34"/>
      <c r="AO93" s="10"/>
      <c r="AP93" s="5"/>
    </row>
    <row r="94" spans="1:42" ht="18.75" customHeight="1" x14ac:dyDescent="0.3">
      <c r="A94" s="75"/>
      <c r="B94" s="77"/>
      <c r="C94" s="51"/>
      <c r="D94" s="32"/>
      <c r="E94" s="32"/>
      <c r="F94" s="33"/>
      <c r="G94" s="34"/>
      <c r="H94" s="34"/>
      <c r="I94" s="33" t="s">
        <v>88</v>
      </c>
      <c r="J94" s="32">
        <v>5</v>
      </c>
      <c r="K94" s="32">
        <v>1</v>
      </c>
      <c r="L94" s="34" t="s">
        <v>41</v>
      </c>
      <c r="M94" s="32">
        <v>22</v>
      </c>
      <c r="N94" s="32"/>
      <c r="O94" s="32"/>
      <c r="P94" s="32" t="s">
        <v>161</v>
      </c>
      <c r="Q94" s="32"/>
      <c r="R94" s="32"/>
      <c r="S94" s="32"/>
      <c r="T94" s="34" t="s">
        <v>213</v>
      </c>
      <c r="U94" s="5"/>
      <c r="V94" s="5"/>
    </row>
    <row r="95" spans="1:42" ht="42.75" customHeight="1" x14ac:dyDescent="0.3">
      <c r="A95" s="82"/>
      <c r="B95" s="83"/>
      <c r="C95" s="84"/>
      <c r="D95" s="32"/>
      <c r="E95" s="32"/>
      <c r="F95" s="33"/>
      <c r="G95" s="34"/>
      <c r="I95" s="85" t="s">
        <v>125</v>
      </c>
      <c r="J95" s="5"/>
      <c r="K95" s="5"/>
      <c r="L95" s="5"/>
      <c r="M95" s="5"/>
      <c r="N95" s="5"/>
      <c r="O95" s="5"/>
      <c r="P95" s="32" t="s">
        <v>161</v>
      </c>
      <c r="Q95" s="5"/>
      <c r="R95" s="5"/>
      <c r="S95" s="5"/>
      <c r="T95" s="86"/>
    </row>
    <row r="96" spans="1:42" ht="18.75" x14ac:dyDescent="0.3">
      <c r="B96" s="87"/>
      <c r="C96" s="84"/>
      <c r="D96" s="32"/>
      <c r="E96" s="32"/>
      <c r="F96" s="33"/>
      <c r="G96" s="34"/>
      <c r="P96" s="32" t="s">
        <v>161</v>
      </c>
    </row>
    <row r="97" spans="2:20" ht="30.75" customHeight="1" x14ac:dyDescent="0.3">
      <c r="B97" s="87"/>
      <c r="C97" s="84"/>
      <c r="D97" s="32"/>
      <c r="E97" s="32"/>
      <c r="F97" s="33"/>
      <c r="G97" s="34"/>
      <c r="P97" s="32" t="s">
        <v>161</v>
      </c>
    </row>
    <row r="98" spans="2:20" ht="18.75" x14ac:dyDescent="0.3">
      <c r="B98" s="87"/>
      <c r="C98" s="84"/>
      <c r="D98" s="32"/>
      <c r="E98" s="32"/>
      <c r="F98" s="33"/>
      <c r="G98" s="34"/>
    </row>
    <row r="99" spans="2:20" ht="45" x14ac:dyDescent="0.2">
      <c r="B99" s="77"/>
      <c r="C99" s="31"/>
      <c r="D99" s="32"/>
      <c r="E99" s="32"/>
      <c r="F99" s="33"/>
      <c r="G99" s="34"/>
      <c r="H99" s="34"/>
      <c r="I99" s="33" t="s">
        <v>88</v>
      </c>
      <c r="J99" s="33">
        <v>33</v>
      </c>
      <c r="K99" s="33">
        <v>33</v>
      </c>
      <c r="L99" s="34" t="s">
        <v>38</v>
      </c>
      <c r="M99" s="32"/>
      <c r="N99" s="32">
        <v>16</v>
      </c>
      <c r="O99" s="32">
        <v>5</v>
      </c>
      <c r="P99" s="32" t="s">
        <v>35</v>
      </c>
      <c r="Q99" s="32"/>
      <c r="R99" s="32">
        <v>2012</v>
      </c>
      <c r="S99" s="32">
        <v>2016</v>
      </c>
      <c r="T99" s="34" t="s">
        <v>205</v>
      </c>
    </row>
    <row r="102" spans="2:20" x14ac:dyDescent="0.2">
      <c r="E102" s="88"/>
    </row>
  </sheetData>
  <mergeCells count="19">
    <mergeCell ref="T7:T8"/>
    <mergeCell ref="R7:S7"/>
    <mergeCell ref="P7:P8"/>
    <mergeCell ref="Q7:Q8"/>
    <mergeCell ref="E7:E8"/>
    <mergeCell ref="K7:K8"/>
    <mergeCell ref="L7:L8"/>
    <mergeCell ref="J7:J8"/>
    <mergeCell ref="A7:A8"/>
    <mergeCell ref="B7:B8"/>
    <mergeCell ref="C7:C8"/>
    <mergeCell ref="F7:F8"/>
    <mergeCell ref="D7:D8"/>
    <mergeCell ref="M53:O53"/>
    <mergeCell ref="G7:G8"/>
    <mergeCell ref="H7:H8"/>
    <mergeCell ref="I7:I8"/>
    <mergeCell ref="M7:O7"/>
    <mergeCell ref="M36:O36"/>
  </mergeCells>
  <phoneticPr fontId="0" type="noConversion"/>
  <hyperlinks>
    <hyperlink ref="I4" r:id="rId1"/>
    <hyperlink ref="K4" r:id="rId2"/>
  </hyperlinks>
  <pageMargins left="0.23622047244094491" right="0.23622047244094491" top="0.23622047244094491" bottom="0.23622047244094491" header="0" footer="0"/>
  <pageSetup paperSize="8" scale="90" orientation="landscape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2013-09-06T08:43:50Z</cp:lastPrinted>
  <dcterms:created xsi:type="dcterms:W3CDTF">2006-09-28T05:33:49Z</dcterms:created>
  <dcterms:modified xsi:type="dcterms:W3CDTF">2018-10-01T08:29:51Z</dcterms:modified>
</cp:coreProperties>
</file>